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BuÇalışmaKitabı"/>
  <mc:AlternateContent xmlns:mc="http://schemas.openxmlformats.org/markup-compatibility/2006">
    <mc:Choice Requires="x15">
      <x15ac:absPath xmlns:x15ac="http://schemas.microsoft.com/office/spreadsheetml/2010/11/ac" url="E:\HİCRAN USB\ÖĞRENCİ İŞLERİ DAİRE BAŞKANLIĞI\KAYIT KILAVUZLARI\GEÇİŞLER\2025-2026\"/>
    </mc:Choice>
  </mc:AlternateContent>
  <xr:revisionPtr revIDLastSave="0" documentId="13_ncr:1_{855BECF2-2D96-40C8-AF67-AF6515135E57}" xr6:coauthVersionLast="36" xr6:coauthVersionMax="36" xr10:uidLastSave="{00000000-0000-0000-0000-000000000000}"/>
  <bookViews>
    <workbookView xWindow="-120" yWindow="-120" windowWidth="29040" windowHeight="15840" tabRatio="843" xr2:uid="{00000000-000D-0000-FFFF-FFFF00000000}"/>
  </bookViews>
  <sheets>
    <sheet name="Yan Dal (Güz)" sheetId="11" r:id="rId1"/>
    <sheet name="Çift Anadal (Güz)" sheetId="2" r:id="rId2"/>
    <sheet name="Kurum İçi Yatay Geçiş (Güz)" sheetId="6" r:id="rId3"/>
    <sheet name="Kurumlararası Yatay Geçiş (Güz)" sheetId="7" r:id="rId4"/>
  </sheets>
  <definedNames>
    <definedName name="_FilterDatabase" localSheetId="1" hidden="1">'Çift Anadal (Güz)'!$A$2:$J$2</definedName>
    <definedName name="_FilterDatabase" localSheetId="2" hidden="1">'Kurum İçi Yatay Geçiş (Güz)'!$A$2:$J$2</definedName>
    <definedName name="_FilterDatabase" localSheetId="3" hidden="1">'Kurumlararası Yatay Geçiş (Güz)'!$A$3:$L$72</definedName>
    <definedName name="_FilterDatabase" localSheetId="0" hidden="1">'Yan Dal (Güz)'!$A$2:$H$62</definedName>
    <definedName name="Print_Area" localSheetId="1">'Çift Anadal (Güz)'!$A$1:$I$72</definedName>
    <definedName name="Print_Area" localSheetId="2">'Kurum İçi Yatay Geçiş (Güz)'!$A$1:$J$72</definedName>
    <definedName name="Print_Area" localSheetId="3">'Kurumlararası Yatay Geçiş (Güz)'!$A$1:$L$72</definedName>
    <definedName name="Print_Area" localSheetId="0">'Yan Dal (Güz)'!$A$1:$H$68</definedName>
    <definedName name="Print_Titles" localSheetId="1">'Çift Anadal (Güz)'!$1:$2</definedName>
    <definedName name="Print_Titles" localSheetId="2">'Kurum İçi Yatay Geçiş (Güz)'!$1:$2</definedName>
    <definedName name="Print_Titles" localSheetId="3">'Kurumlararası Yatay Geçiş (Güz)'!$1:$3</definedName>
    <definedName name="Print_Titles" localSheetId="0">'Yan Dal (Güz)'!$1:$2</definedName>
    <definedName name="_xlnm.Print_Titles" localSheetId="1">'Çift Anadal (Güz)'!$1:$2</definedName>
    <definedName name="_xlnm.Print_Titles" localSheetId="2">'Kurum İçi Yatay Geçiş (Güz)'!$1:$2</definedName>
    <definedName name="_xlnm.Print_Titles" localSheetId="3">'Kurumlararası Yatay Geçiş (Güz)'!$1:$3</definedName>
    <definedName name="_xlnm.Print_Titles" localSheetId="0">'Yan Dal (Güz)'!$1:$2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4" i="7" l="1"/>
  <c r="L64" i="7"/>
  <c r="J64" i="7"/>
  <c r="I64" i="7"/>
  <c r="F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YTU-PC</author>
  </authors>
  <commentList>
    <comment ref="J2" authorId="0" shapeId="0" xr:uid="{00000000-0006-0000-0400-000001000000}">
      <text>
        <r>
          <rPr>
            <b/>
            <sz val="9"/>
            <color indexed="81"/>
            <rFont val="Tahoma"/>
            <family val="2"/>
            <charset val="162"/>
          </rPr>
          <t>YTU-OGIDB:</t>
        </r>
        <r>
          <rPr>
            <sz val="9"/>
            <color indexed="81"/>
            <rFont val="Tahoma"/>
            <family val="2"/>
            <charset val="162"/>
          </rPr>
          <t xml:space="preserve">
2025-2025 Eğitim-Öğretim Yılı Kurum İçi yatay geçiş Kontenjanları her bölüm program için (ikinci-üçüncü sınıflar için toplam) lisans kontenjanının %15'ini geçmeyecek şekilde önceki yıllarda Fakültelerden gelen öneriler de dikkate alınarak belirlenmiştir.</t>
        </r>
      </text>
    </comment>
  </commentList>
</comments>
</file>

<file path=xl/sharedStrings.xml><?xml version="1.0" encoding="utf-8"?>
<sst xmlns="http://schemas.openxmlformats.org/spreadsheetml/2006/main" count="1521" uniqueCount="280">
  <si>
    <t>PROGRAM KODU</t>
  </si>
  <si>
    <t>FAKÜLTE</t>
  </si>
  <si>
    <t>BÖLÜM</t>
  </si>
  <si>
    <t>BÖLÜMÜN EĞİTİM DİLİ</t>
  </si>
  <si>
    <t>PUAN TÜRÜ</t>
  </si>
  <si>
    <t>110110013</t>
  </si>
  <si>
    <t>Bilgisayar ve Öğretim Teknolojileri Öğretmenliği</t>
  </si>
  <si>
    <t>%30 İngilizce</t>
  </si>
  <si>
    <t>SAY</t>
  </si>
  <si>
    <t>110110358</t>
  </si>
  <si>
    <t>Fen Bilgisi Öğretmenliği</t>
  </si>
  <si>
    <t>Türkçe</t>
  </si>
  <si>
    <t>110110322</t>
  </si>
  <si>
    <t>İlköğretim Matematik Öğretmenliği</t>
  </si>
  <si>
    <t>110110022</t>
  </si>
  <si>
    <t>DİL</t>
  </si>
  <si>
    <t>110110367</t>
  </si>
  <si>
    <t>Okul Öncesi Öğretmenliği</t>
  </si>
  <si>
    <t>SÖZ</t>
  </si>
  <si>
    <t>110110313</t>
  </si>
  <si>
    <t>Rehberlik ve Psikolojik Danışmanlık</t>
  </si>
  <si>
    <t>-</t>
  </si>
  <si>
    <t>EA</t>
  </si>
  <si>
    <t>110110376</t>
  </si>
  <si>
    <t>Sınıf Öğretmenliği</t>
  </si>
  <si>
    <t>110110385</t>
  </si>
  <si>
    <t>Sosyal Bilgiler Öğretmenliği</t>
  </si>
  <si>
    <t>110110394</t>
  </si>
  <si>
    <t>Türkçe Öğretmenliği</t>
  </si>
  <si>
    <t>110110031</t>
  </si>
  <si>
    <t>Bilgisayar Mühendisliği</t>
  </si>
  <si>
    <t>110190089</t>
  </si>
  <si>
    <t>Biyomedikal Mühendisliği (İngilizce)</t>
  </si>
  <si>
    <t>%100 İngilizce</t>
  </si>
  <si>
    <t>110110049</t>
  </si>
  <si>
    <t>Elektrik Mühendisliği</t>
  </si>
  <si>
    <t>110110058</t>
  </si>
  <si>
    <t>Elektronik ve Haberleşme Mühendisliği</t>
  </si>
  <si>
    <t>110110304</t>
  </si>
  <si>
    <t>110110428</t>
  </si>
  <si>
    <t>Kontrol ve Otomasyon Mühendisliği (İngilizce)</t>
  </si>
  <si>
    <t>110110067</t>
  </si>
  <si>
    <t>Fen-Edebiyat Fakültesi</t>
  </si>
  <si>
    <t>Fizik</t>
  </si>
  <si>
    <t>110190095</t>
  </si>
  <si>
    <t>%100 Fransızca</t>
  </si>
  <si>
    <t>110110076</t>
  </si>
  <si>
    <t>istatistik</t>
  </si>
  <si>
    <t>110110085</t>
  </si>
  <si>
    <t>Kimya</t>
  </si>
  <si>
    <t>110110446</t>
  </si>
  <si>
    <t>Kimya (İngilizce)</t>
  </si>
  <si>
    <t>110110094</t>
  </si>
  <si>
    <t>Matematik</t>
  </si>
  <si>
    <t>110110419</t>
  </si>
  <si>
    <t>Moleküler Biyoloji ve Genetik</t>
  </si>
  <si>
    <t>110110119</t>
  </si>
  <si>
    <t>Türk Dili ve Edebiyatı</t>
  </si>
  <si>
    <t>110110234</t>
  </si>
  <si>
    <t>Gemi İnşaatı ve Gemi Makineleri Mühendisliği</t>
  </si>
  <si>
    <t>İktisadi ve İdari Bilimler Fakültesi</t>
  </si>
  <si>
    <t>110110507</t>
  </si>
  <si>
    <t>İktisat (İngilizce)</t>
  </si>
  <si>
    <t>110110137</t>
  </si>
  <si>
    <t>İşletme</t>
  </si>
  <si>
    <t>110190084</t>
  </si>
  <si>
    <t>İşletme (İngilizce)</t>
  </si>
  <si>
    <t>110110146</t>
  </si>
  <si>
    <t>Siyaset Bilimi ve Uluslararası İlişkiler</t>
  </si>
  <si>
    <t>110110155</t>
  </si>
  <si>
    <t>Çevre Mühendisliği</t>
  </si>
  <si>
    <t>110110297</t>
  </si>
  <si>
    <t>Harita Mühendisliği</t>
  </si>
  <si>
    <t>110110164</t>
  </si>
  <si>
    <t>İnşaat Mühendisliği</t>
  </si>
  <si>
    <t>110110437</t>
  </si>
  <si>
    <t>İnşaat Mühendisliği (İngilizce)</t>
  </si>
  <si>
    <t>110110182</t>
  </si>
  <si>
    <t>110110331</t>
  </si>
  <si>
    <t>Biyomühendislik (İngilizce)</t>
  </si>
  <si>
    <t>110110401</t>
  </si>
  <si>
    <t>Gıda Mühendisliği</t>
  </si>
  <si>
    <t>110110191</t>
  </si>
  <si>
    <t>Kimya Mühendisliği</t>
  </si>
  <si>
    <t>110110491</t>
  </si>
  <si>
    <t>Kimya Mühendisliği (İngilizce)</t>
  </si>
  <si>
    <t>110110207</t>
  </si>
  <si>
    <t>Matematik Mühendisliği</t>
  </si>
  <si>
    <t>110110349</t>
  </si>
  <si>
    <t>Matematik Mühendisliği (İngilizce)</t>
  </si>
  <si>
    <t>110110216</t>
  </si>
  <si>
    <t>Metalurji ve Malzeme Mühendisliği</t>
  </si>
  <si>
    <t>110110455</t>
  </si>
  <si>
    <t>Metalurji ve Malzeme Mühendisliği (İngilizce)</t>
  </si>
  <si>
    <t>110110225</t>
  </si>
  <si>
    <t>Endüstri Mühendisliği</t>
  </si>
  <si>
    <t>110110464</t>
  </si>
  <si>
    <t>Endüstri Mühendisliği (İngilizce)</t>
  </si>
  <si>
    <t>110110243</t>
  </si>
  <si>
    <t>Makine Mühendisliği</t>
  </si>
  <si>
    <t>110110279</t>
  </si>
  <si>
    <t>Mekatronik Mühendisliği</t>
  </si>
  <si>
    <t>110110473</t>
  </si>
  <si>
    <t>Mekatronik Mühendisliği (İngilizce)</t>
  </si>
  <si>
    <t>110190088</t>
  </si>
  <si>
    <t>Mimarlık Fakültesi</t>
  </si>
  <si>
    <t>Kültür Varlıklarını Koruma ve Onarım</t>
  </si>
  <si>
    <t>110110252</t>
  </si>
  <si>
    <t>110110482</t>
  </si>
  <si>
    <t>110110261</t>
  </si>
  <si>
    <t>Şehir ve Bölge Planlama</t>
  </si>
  <si>
    <t>110110597</t>
  </si>
  <si>
    <t xml:space="preserve">Sanat ve Tasarım Fakültesi </t>
  </si>
  <si>
    <t>Fotoğraf ve Video</t>
  </si>
  <si>
    <t>110190096</t>
  </si>
  <si>
    <t>110190094</t>
  </si>
  <si>
    <t>110190011</t>
  </si>
  <si>
    <t>Tüm Lisans Programları</t>
  </si>
  <si>
    <t>110190092</t>
  </si>
  <si>
    <t>110190090</t>
  </si>
  <si>
    <t>110190065</t>
  </si>
  <si>
    <t>110190097</t>
  </si>
  <si>
    <t>Uygulamalı Bilimler Fakültesi</t>
  </si>
  <si>
    <t>Eğitim Fakültesi</t>
  </si>
  <si>
    <t>Elektrik-Elektronik Fakültesi</t>
  </si>
  <si>
    <t>Gemi İnşaatı ve Denizcilik Fakültesi</t>
  </si>
  <si>
    <t>İnşaat Fakültesi</t>
  </si>
  <si>
    <t>Kimya-Metalurji Fakültesi</t>
  </si>
  <si>
    <t>Makine Fakültesi</t>
  </si>
  <si>
    <t>Mimarlık</t>
  </si>
  <si>
    <t>Fransızca Mütercim ve Tercümanlık</t>
  </si>
  <si>
    <t>Sanat ve Kültür Yönetimi</t>
  </si>
  <si>
    <t>İletişim ve Tasarımı</t>
  </si>
  <si>
    <t>SAY puan türünde öğrenci kabul edilen programlar</t>
  </si>
  <si>
    <t>110110288</t>
  </si>
  <si>
    <t>İstatistik</t>
  </si>
  <si>
    <t>Sanat ve Tasarım Fakültesine bağlı tüm  programlar</t>
  </si>
  <si>
    <t>İletişim ve Tasarımı / İletişim Tasarımı</t>
  </si>
  <si>
    <t>Sanat ve Tasarım Fakültesine bağlı tüm programlar</t>
  </si>
  <si>
    <t>Sanat ve Kültür Yönetimi / Sanat Yönetimi</t>
  </si>
  <si>
    <t>YTÜ ÇİFT ANADAL KONTENJANLARINDA YER ALAN  KOŞUL VE AÇIKLAMALAR</t>
  </si>
  <si>
    <t>SAY Puan türünde öğrenci kabul edilen programlar</t>
  </si>
  <si>
    <t>YTÜ KURUM İÇİ YATAY GEÇİŞ KONTENJANLARINDA YER ALAN  KOŞUL VE AÇIKLAMALAR</t>
  </si>
  <si>
    <t>İngilizce Öğretmenliği</t>
  </si>
  <si>
    <t>Gemi Makineleri İşletme Mühendisliği</t>
  </si>
  <si>
    <t>Mimarlık (İngilizce)</t>
  </si>
  <si>
    <t>Bileşik Sanatlar</t>
  </si>
  <si>
    <t>ÖZEL YETENEK</t>
  </si>
  <si>
    <t>Müzik Toplulukları</t>
  </si>
  <si>
    <t xml:space="preserve">Eğitim Fakültesi  </t>
  </si>
  <si>
    <t xml:space="preserve">Elektrik-Elektronik Fakültesi </t>
  </si>
  <si>
    <t xml:space="preserve">Gemi İnşaatı ve Denizcilik Fakültesi </t>
  </si>
  <si>
    <t xml:space="preserve">İnşaat Fakültesi </t>
  </si>
  <si>
    <t xml:space="preserve">Kimya-Metalurji Fakültesi </t>
  </si>
  <si>
    <t xml:space="preserve">Makine Fakültesi </t>
  </si>
  <si>
    <t xml:space="preserve">Mimarlık </t>
  </si>
  <si>
    <t xml:space="preserve">Mimarlık (İngilizce) </t>
  </si>
  <si>
    <t>YTÜ KURUMLARARASI YATAY GEÇİŞ KONTENJANLARINDA YER ALAN  KOŞUL VE AÇIKLAMALAR</t>
  </si>
  <si>
    <t xml:space="preserve">Mimarlık  </t>
  </si>
  <si>
    <t xml:space="preserve">Mimarlık (İngilizce)  </t>
  </si>
  <si>
    <r>
      <rPr>
        <b/>
        <sz val="9"/>
        <rFont val="Tahoma"/>
        <family val="2"/>
        <charset val="162"/>
      </rPr>
      <t xml:space="preserve">NOT: </t>
    </r>
    <r>
      <rPr>
        <sz val="9"/>
        <rFont val="Tahoma"/>
        <family val="2"/>
        <charset val="162"/>
      </rPr>
      <t>Türkçe eğitim yapan programlardan, %30 ve %100 yabancı dil ile eğitim yapan YTÜ programlara Çift Anadal başvurusu yapacak öğrencilerin programın eğitim dili için belirlenen koşulu sağlaması durumunda Çift Anadal başvurusu kabul edilecektir.</t>
    </r>
  </si>
  <si>
    <r>
      <rPr>
        <b/>
        <sz val="9"/>
        <rFont val="Tahoma"/>
        <family val="2"/>
        <charset val="162"/>
      </rPr>
      <t xml:space="preserve">Kontenjan: </t>
    </r>
    <r>
      <rPr>
        <sz val="9"/>
        <rFont val="Tahoma"/>
        <family val="2"/>
        <charset val="162"/>
      </rPr>
      <t xml:space="preserve">Mühendislik programlarının ikinci ve üçüncü sınıfları için, ÖSYM genel kontenjanı 50 ve 50’den az olan diploma programlarda iki, 51 ve 100 arası olan programlarda üç, 101 ve üzerinde olan diploma programlarda ise dörtten az olmamak kaydıyla Çift Anadal kontenjanı belirlenir. Bunun dışında kalan programların Çift Anadal kontenjanları da, ilgili program kontenjanının %20’sinden az olmamak üzere ve başvuruda bulunabilecek programlar ilgili fakülte kurulunun önerisi ile Senato tarafından belirlenir. </t>
    </r>
  </si>
  <si>
    <r>
      <t>(</t>
    </r>
    <r>
      <rPr>
        <b/>
        <sz val="9"/>
        <rFont val="Tahoma"/>
        <family val="2"/>
        <charset val="162"/>
      </rPr>
      <t>Bk.1</t>
    </r>
    <r>
      <rPr>
        <sz val="9"/>
        <rFont val="Tahoma"/>
        <family val="2"/>
        <charset val="162"/>
      </rPr>
      <t>) Uygulamalı Bilimler Fakültesi bünyesinde bulunan Havacılık Elektroniği Bölümü için özel giriş koşulları aranması ve bölümün öğrenci almaması nedeniyle çift anadal başvurusu kabul edilmemektedir.</t>
    </r>
  </si>
  <si>
    <r>
      <t>(</t>
    </r>
    <r>
      <rPr>
        <b/>
        <sz val="8"/>
        <rFont val="Tahoma"/>
        <family val="2"/>
        <charset val="162"/>
      </rPr>
      <t>Bk.1</t>
    </r>
    <r>
      <rPr>
        <sz val="8"/>
        <rFont val="Tahoma"/>
        <family val="2"/>
        <charset val="162"/>
      </rPr>
      <t>) YTÜ Önlisans ve Lisans Düzeyindeki Programlar Arasında Geçiş, Çift Anadal Yönergesi’nin 8.maddesi uyarınca Kurum İçi Yatay  Geçiş  Kontenjanı ilgili programa ÖSYM ile o yıl alınan öğrenci sayısının %15'ini  geçemez.</t>
    </r>
  </si>
  <si>
    <r>
      <rPr>
        <b/>
        <sz val="8"/>
        <rFont val="Tahoma"/>
        <family val="2"/>
        <charset val="162"/>
      </rPr>
      <t>(Bk.2)</t>
    </r>
    <r>
      <rPr>
        <sz val="8"/>
        <rFont val="Tahoma"/>
        <family val="2"/>
        <charset val="162"/>
      </rPr>
      <t xml:space="preserve"> Gemi İnşaatı ve Denizcilik Fakültesi bünyesinde bulunan Gemi Makineleri İşletme Müh.Bölümü için özel giriş koşulları aranması nedeniyle kurumiçi yatay geçiş başvurusu kabul edilmemektedir.</t>
    </r>
  </si>
  <si>
    <r>
      <rPr>
        <b/>
        <sz val="8"/>
        <rFont val="Tahoma"/>
        <family val="2"/>
        <charset val="162"/>
      </rPr>
      <t>(Bk.3)</t>
    </r>
    <r>
      <rPr>
        <sz val="8"/>
        <rFont val="Tahoma"/>
        <family val="2"/>
        <charset val="162"/>
      </rPr>
      <t xml:space="preserve"> Yapılacak Özel Yetenek Sınavı sonucuna göre öğrenci kabul edilir.</t>
    </r>
  </si>
  <si>
    <r>
      <rPr>
        <b/>
        <sz val="8"/>
        <rFont val="Tahoma"/>
        <family val="2"/>
        <charset val="162"/>
      </rPr>
      <t>(Bk.4)</t>
    </r>
    <r>
      <rPr>
        <sz val="8"/>
        <rFont val="Tahoma"/>
        <family val="2"/>
        <charset val="162"/>
      </rPr>
      <t xml:space="preserve"> Uygulamalı Bilimler Fakültesi bünyesinde bulunan Havacılık Elektroniği Bölümü için özel giriş koşulları aranması nedeniyle kurum içi yatay geçiş başvurusu kabul edilmemektedir.</t>
    </r>
  </si>
  <si>
    <r>
      <rPr>
        <b/>
        <sz val="8"/>
        <rFont val="Tahoma"/>
        <family val="2"/>
        <charset val="162"/>
      </rPr>
      <t>NOT:</t>
    </r>
    <r>
      <rPr>
        <sz val="8"/>
        <rFont val="Tahoma"/>
        <family val="2"/>
        <charset val="162"/>
      </rPr>
      <t xml:space="preserve"> Türkçe eğitim yapan programlardan, %30 ve %100 yabancı dil ile eğitim yapan YTÜ programlara Kurumiçi Yatay Geçiş başvurusu yapacak öğrencilerin programın eğitim dili için belirlenen koşulu sağlaması durumunda Kurumiçi Yatay Geçiş başvurusu kabul edilecektir.</t>
    </r>
  </si>
  <si>
    <r>
      <t xml:space="preserve">Gemi Makineleri İşletme Mühendisliği </t>
    </r>
    <r>
      <rPr>
        <b/>
        <sz val="9"/>
        <color indexed="8"/>
        <rFont val="Tahoma"/>
        <family val="2"/>
        <charset val="162"/>
      </rPr>
      <t>(Bk.2)</t>
    </r>
  </si>
  <si>
    <r>
      <t>Bileşik Sanatlar (</t>
    </r>
    <r>
      <rPr>
        <b/>
        <sz val="9"/>
        <color indexed="8"/>
        <rFont val="Tahoma"/>
        <family val="2"/>
        <charset val="162"/>
      </rPr>
      <t>Bk.3</t>
    </r>
    <r>
      <rPr>
        <sz val="9"/>
        <color indexed="8"/>
        <rFont val="Tahoma"/>
        <family val="2"/>
        <charset val="162"/>
      </rPr>
      <t>)</t>
    </r>
  </si>
  <si>
    <r>
      <t>Ses Sanatları Tasarımı / Duysal (Ses) Sanatlar Tasarımı (</t>
    </r>
    <r>
      <rPr>
        <b/>
        <sz val="9"/>
        <color indexed="8"/>
        <rFont val="Tahoma"/>
        <family val="2"/>
        <charset val="162"/>
      </rPr>
      <t>Bk.3</t>
    </r>
    <r>
      <rPr>
        <sz val="9"/>
        <color indexed="8"/>
        <rFont val="Tahoma"/>
        <family val="2"/>
        <charset val="162"/>
      </rPr>
      <t>)</t>
    </r>
  </si>
  <si>
    <r>
      <t>Grafik Tasarım (</t>
    </r>
    <r>
      <rPr>
        <b/>
        <sz val="9"/>
        <color indexed="8"/>
        <rFont val="Tahoma"/>
        <family val="2"/>
        <charset val="162"/>
      </rPr>
      <t>Bk.3</t>
    </r>
    <r>
      <rPr>
        <sz val="9"/>
        <color indexed="8"/>
        <rFont val="Tahoma"/>
        <family val="2"/>
        <charset val="162"/>
      </rPr>
      <t>)</t>
    </r>
  </si>
  <si>
    <r>
      <t>Müzik Toplulukları (</t>
    </r>
    <r>
      <rPr>
        <b/>
        <sz val="9"/>
        <color indexed="8"/>
        <rFont val="Tahoma"/>
        <family val="2"/>
        <charset val="162"/>
      </rPr>
      <t>Bk.3</t>
    </r>
    <r>
      <rPr>
        <sz val="9"/>
        <color indexed="8"/>
        <rFont val="Tahoma"/>
        <family val="2"/>
        <charset val="162"/>
      </rPr>
      <t>)</t>
    </r>
  </si>
  <si>
    <r>
      <t>(</t>
    </r>
    <r>
      <rPr>
        <b/>
        <sz val="8"/>
        <color theme="1"/>
        <rFont val="Tahoma"/>
        <family val="2"/>
        <charset val="162"/>
      </rPr>
      <t>Bk.2</t>
    </r>
    <r>
      <rPr>
        <sz val="8"/>
        <color theme="1"/>
        <rFont val="Tahoma"/>
        <family val="2"/>
        <charset val="162"/>
      </rPr>
      <t xml:space="preserve">) Yurt Dışından Yatay Geçiş kontenjanı, her bir program için Kurumlararası Yatay Geçiş Kontenjanının yarısını aşmayacak şekilde belirlenir.
Yurt dışındaki yükseköğretim kurumlarından yatay geçişte, </t>
    </r>
    <r>
      <rPr>
        <b/>
        <u/>
        <sz val="8"/>
        <color theme="1"/>
        <rFont val="Tahoma"/>
        <family val="2"/>
        <charset val="162"/>
      </rPr>
      <t xml:space="preserve">yurt dışındaki aynı yükseköğretim kurumundan bir programın her bir sınıfına geçiş yapabilecek öğrenci sayısı </t>
    </r>
    <r>
      <rPr>
        <sz val="8"/>
        <color theme="1"/>
        <rFont val="Tahoma"/>
        <family val="2"/>
        <charset val="162"/>
      </rPr>
      <t>o programın ilgili sınıfının yurt dışı kontenjanının yüzde 15’ini geçemez. Yüzde 15’in hesaplanmasında 1’in altındaki sayılar 1’e tamamlanır. Virgülden sonraki kısım 5’ten küçükse alttaki tam sayıya, 5 ve yukarısında ise bir üst tam sayıya tamamlanır.</t>
    </r>
  </si>
  <si>
    <r>
      <t>(</t>
    </r>
    <r>
      <rPr>
        <b/>
        <sz val="8"/>
        <rFont val="Tahoma"/>
        <family val="2"/>
        <charset val="162"/>
      </rPr>
      <t>Bk.3</t>
    </r>
    <r>
      <rPr>
        <sz val="8"/>
        <rFont val="Tahoma"/>
        <family val="2"/>
        <charset val="162"/>
      </rPr>
      <t>) Sanat ve Tasarım Fakültesine bağlı tüm programlara Özel Yetenek Sınavında başarılı olmak koşulu ile öğrenci kabul edilecektir.</t>
    </r>
  </si>
  <si>
    <r>
      <t>(</t>
    </r>
    <r>
      <rPr>
        <b/>
        <sz val="8"/>
        <rFont val="Tahoma"/>
        <family val="2"/>
        <charset val="162"/>
      </rPr>
      <t>Bk.4</t>
    </r>
    <r>
      <rPr>
        <sz val="8"/>
        <rFont val="Tahoma"/>
        <family val="2"/>
        <charset val="162"/>
      </rPr>
      <t>) Uygulamalı Bilimler Fakültesi bünyesinde bulunan Havacılık Elektroniği Bölümü için özel giriş koşulları aranması ve bölümün öğrenci almaması nedeniyle kurumlararası yatay geçiş başvurusu kabul edilmemektedir.</t>
    </r>
  </si>
  <si>
    <r>
      <t>Bileşik Sanatlar (</t>
    </r>
    <r>
      <rPr>
        <b/>
        <sz val="8"/>
        <color theme="1"/>
        <rFont val="Tahoma"/>
        <family val="2"/>
        <charset val="162"/>
      </rPr>
      <t>Bk.3</t>
    </r>
    <r>
      <rPr>
        <sz val="8"/>
        <color theme="1"/>
        <rFont val="Tahoma"/>
        <family val="2"/>
        <charset val="162"/>
      </rPr>
      <t>)</t>
    </r>
  </si>
  <si>
    <r>
      <t>Grafik Tasarım  (</t>
    </r>
    <r>
      <rPr>
        <b/>
        <sz val="8"/>
        <color theme="1"/>
        <rFont val="Tahoma"/>
        <family val="2"/>
        <charset val="162"/>
      </rPr>
      <t>Bk.3</t>
    </r>
    <r>
      <rPr>
        <sz val="8"/>
        <color theme="1"/>
        <rFont val="Tahoma"/>
        <family val="2"/>
        <charset val="162"/>
      </rPr>
      <t>)</t>
    </r>
  </si>
  <si>
    <r>
      <t>Müzik Toplulukları  (</t>
    </r>
    <r>
      <rPr>
        <b/>
        <sz val="8"/>
        <color theme="1"/>
        <rFont val="Tahoma"/>
        <family val="2"/>
        <charset val="162"/>
      </rPr>
      <t>Bk.3</t>
    </r>
    <r>
      <rPr>
        <sz val="8"/>
        <color theme="1"/>
        <rFont val="Tahoma"/>
        <family val="2"/>
        <charset val="162"/>
      </rPr>
      <t>)</t>
    </r>
  </si>
  <si>
    <r>
      <t>(</t>
    </r>
    <r>
      <rPr>
        <b/>
        <sz val="9"/>
        <rFont val="Tahoma"/>
        <family val="2"/>
        <charset val="162"/>
      </rPr>
      <t>Bk.3</t>
    </r>
    <r>
      <rPr>
        <sz val="9"/>
        <rFont val="Tahoma"/>
        <family val="2"/>
        <charset val="162"/>
      </rPr>
      <t>) Özel yetenek sınavında başarılı olmak koşulu ile öğrenci kabul edilecektir.</t>
    </r>
  </si>
  <si>
    <r>
      <t>(</t>
    </r>
    <r>
      <rPr>
        <b/>
        <sz val="9"/>
        <rFont val="Tahoma"/>
        <family val="2"/>
        <charset val="162"/>
      </rPr>
      <t>Bk.2</t>
    </r>
    <r>
      <rPr>
        <sz val="9"/>
        <rFont val="Tahoma"/>
        <family val="2"/>
        <charset val="162"/>
      </rPr>
      <t>) Yükseköğretim Yürütme Kurulunun 27.04.2016 tarihli toplantısında alınan ve YÖK'ün 03.05.2016 tarih ve 26166 sayılı yazısı ile bildirilen karar uyarınca,  Mühendislik ve Mimarlık Programları ile Öğretmenlik programlarına (Rehberlik ve Psikolojik Danışmanlık programları dahil) yapılacak yatay geçiş başvurularında başarı sınırının uygulanmasına karar verildiğinden, Çift Anadal başvurusu yapmak isteyen öğrencilerin, Çift Anadal yapmak istediği program için geçerli olan puan türünden girdiği yıl itibarıyla aldığı merkezi yerleştirme puanının, geçmek istediği diploma programına eşdeğer yurt içindeki diğer üniversitelerin diploma programlarının en düşük taban puanından az olmaması gerekir.</t>
    </r>
  </si>
  <si>
    <t>Kontrol ve Otomasyon Mühendisliği</t>
  </si>
  <si>
    <t>Biyomühendislik</t>
  </si>
  <si>
    <r>
      <t>Bileşik Sanatlar (</t>
    </r>
    <r>
      <rPr>
        <b/>
        <sz val="8"/>
        <color indexed="8"/>
        <rFont val="Arial"/>
        <family val="2"/>
        <charset val="162"/>
      </rPr>
      <t>Bk.1</t>
    </r>
    <r>
      <rPr>
        <sz val="8"/>
        <color indexed="8"/>
        <rFont val="Arial"/>
        <family val="2"/>
        <charset val="162"/>
      </rPr>
      <t>)</t>
    </r>
  </si>
  <si>
    <r>
      <t>Ses Sanatları Tasarımı Programı (</t>
    </r>
    <r>
      <rPr>
        <b/>
        <sz val="8"/>
        <color indexed="8"/>
        <rFont val="Arial"/>
        <family val="2"/>
        <charset val="162"/>
      </rPr>
      <t>Bk.1</t>
    </r>
    <r>
      <rPr>
        <sz val="8"/>
        <color indexed="8"/>
        <rFont val="Arial"/>
        <family val="2"/>
        <charset val="162"/>
      </rPr>
      <t>)</t>
    </r>
  </si>
  <si>
    <r>
      <t>Grafik Tasarımı (</t>
    </r>
    <r>
      <rPr>
        <b/>
        <sz val="8"/>
        <color indexed="8"/>
        <rFont val="Arial"/>
        <family val="2"/>
        <charset val="162"/>
      </rPr>
      <t>Bk.1</t>
    </r>
    <r>
      <rPr>
        <sz val="8"/>
        <color indexed="8"/>
        <rFont val="Arial"/>
        <family val="2"/>
        <charset val="162"/>
      </rPr>
      <t>)</t>
    </r>
  </si>
  <si>
    <r>
      <t>Müzik Toplulukları (</t>
    </r>
    <r>
      <rPr>
        <b/>
        <sz val="8"/>
        <color indexed="8"/>
        <rFont val="Arial"/>
        <family val="2"/>
        <charset val="162"/>
      </rPr>
      <t>Bk.1</t>
    </r>
    <r>
      <rPr>
        <sz val="8"/>
        <color indexed="8"/>
        <rFont val="Arial"/>
        <family val="2"/>
        <charset val="162"/>
      </rPr>
      <t>)</t>
    </r>
  </si>
  <si>
    <r>
      <rPr>
        <b/>
        <sz val="8"/>
        <rFont val="Arial"/>
        <family val="2"/>
        <charset val="162"/>
      </rPr>
      <t>(Bk.1)</t>
    </r>
    <r>
      <rPr>
        <sz val="8"/>
        <rFont val="Arial"/>
        <family val="2"/>
        <charset val="162"/>
      </rPr>
      <t xml:space="preserve"> Yapılacak Özel Yetenek Sınavı sonucuna göre öğrenci kabul edilir.</t>
    </r>
  </si>
  <si>
    <r>
      <rPr>
        <sz val="9"/>
        <color theme="1"/>
        <rFont val="Tahoma"/>
        <family val="2"/>
        <charset val="162"/>
      </rPr>
      <t>Eğitim Fakültesi (</t>
    </r>
    <r>
      <rPr>
        <b/>
        <sz val="9"/>
        <color theme="1"/>
        <rFont val="Tahoma"/>
        <family val="2"/>
        <charset val="162"/>
      </rPr>
      <t>Bk.2</t>
    </r>
    <r>
      <rPr>
        <sz val="9"/>
        <color theme="1"/>
        <rFont val="Tahoma"/>
        <family val="2"/>
        <charset val="162"/>
      </rPr>
      <t>)</t>
    </r>
  </si>
  <si>
    <r>
      <t>Elektrik-Elektronik Fakültesi (</t>
    </r>
    <r>
      <rPr>
        <b/>
        <sz val="9"/>
        <color theme="1"/>
        <rFont val="Tahoma"/>
        <family val="2"/>
        <charset val="162"/>
      </rPr>
      <t>Bk.2</t>
    </r>
    <r>
      <rPr>
        <sz val="9"/>
        <color theme="1"/>
        <rFont val="Tahoma"/>
        <family val="2"/>
        <charset val="162"/>
      </rPr>
      <t>)</t>
    </r>
  </si>
  <si>
    <r>
      <t>Gemi İnşaatı ve Denizcilik Fakültesi (</t>
    </r>
    <r>
      <rPr>
        <b/>
        <sz val="9"/>
        <color theme="1"/>
        <rFont val="Tahoma"/>
        <family val="2"/>
        <charset val="162"/>
      </rPr>
      <t>Bk.2</t>
    </r>
    <r>
      <rPr>
        <sz val="9"/>
        <color theme="1"/>
        <rFont val="Tahoma"/>
        <family val="2"/>
        <charset val="162"/>
      </rPr>
      <t>)</t>
    </r>
  </si>
  <si>
    <r>
      <t>İnşaat Fakültesi (</t>
    </r>
    <r>
      <rPr>
        <b/>
        <sz val="9"/>
        <color theme="1"/>
        <rFont val="Tahoma"/>
        <family val="2"/>
        <charset val="162"/>
      </rPr>
      <t>Bk.2</t>
    </r>
    <r>
      <rPr>
        <sz val="9"/>
        <color theme="1"/>
        <rFont val="Tahoma"/>
        <family val="2"/>
        <charset val="162"/>
      </rPr>
      <t>)</t>
    </r>
  </si>
  <si>
    <r>
      <t>Kimya-Metalurji Fakültesi (</t>
    </r>
    <r>
      <rPr>
        <b/>
        <sz val="9"/>
        <color theme="1"/>
        <rFont val="Tahoma"/>
        <family val="2"/>
        <charset val="162"/>
      </rPr>
      <t>Bk.2</t>
    </r>
    <r>
      <rPr>
        <sz val="9"/>
        <color theme="1"/>
        <rFont val="Tahoma"/>
        <family val="2"/>
        <charset val="162"/>
      </rPr>
      <t>)</t>
    </r>
  </si>
  <si>
    <r>
      <t>Makine Fakültesi (</t>
    </r>
    <r>
      <rPr>
        <b/>
        <sz val="9"/>
        <color theme="1"/>
        <rFont val="Tahoma"/>
        <family val="2"/>
        <charset val="162"/>
      </rPr>
      <t>Bk.2</t>
    </r>
    <r>
      <rPr>
        <sz val="9"/>
        <color theme="1"/>
        <rFont val="Tahoma"/>
        <family val="2"/>
        <charset val="162"/>
      </rPr>
      <t>)</t>
    </r>
  </si>
  <si>
    <r>
      <t xml:space="preserve">Mimarlık </t>
    </r>
    <r>
      <rPr>
        <b/>
        <sz val="8"/>
        <color theme="1"/>
        <rFont val="Tahoma"/>
        <family val="2"/>
        <charset val="162"/>
      </rPr>
      <t>(Bk.2)</t>
    </r>
  </si>
  <si>
    <r>
      <t>Mimarlık (İngilizce) (</t>
    </r>
    <r>
      <rPr>
        <b/>
        <sz val="8"/>
        <color theme="1"/>
        <rFont val="Tahoma"/>
        <family val="2"/>
        <charset val="162"/>
      </rPr>
      <t>Bk.2</t>
    </r>
    <r>
      <rPr>
        <sz val="8"/>
        <color theme="1"/>
        <rFont val="Tahoma"/>
        <family val="2"/>
        <charset val="162"/>
      </rPr>
      <t>)</t>
    </r>
  </si>
  <si>
    <r>
      <t>Grafik Tasarım (</t>
    </r>
    <r>
      <rPr>
        <b/>
        <sz val="8"/>
        <color theme="1"/>
        <rFont val="Tahoma"/>
        <family val="2"/>
        <charset val="162"/>
      </rPr>
      <t>Bk.3</t>
    </r>
    <r>
      <rPr>
        <sz val="8"/>
        <color theme="1"/>
        <rFont val="Tahoma"/>
        <family val="2"/>
        <charset val="162"/>
      </rPr>
      <t>)</t>
    </r>
  </si>
  <si>
    <r>
      <t>Müzik Toplulukları (</t>
    </r>
    <r>
      <rPr>
        <b/>
        <sz val="8"/>
        <color theme="1"/>
        <rFont val="Tahoma"/>
        <family val="2"/>
        <charset val="162"/>
      </rPr>
      <t>Bk.3</t>
    </r>
    <r>
      <rPr>
        <sz val="8"/>
        <color theme="1"/>
        <rFont val="Tahoma"/>
        <family val="2"/>
        <charset val="162"/>
      </rPr>
      <t>)</t>
    </r>
  </si>
  <si>
    <r>
      <rPr>
        <b/>
        <sz val="8"/>
        <rFont val="Arial"/>
        <family val="2"/>
        <charset val="162"/>
      </rPr>
      <t>Yabancı Dil Şartı:</t>
    </r>
    <r>
      <rPr>
        <sz val="8"/>
        <rFont val="Arial"/>
        <family val="2"/>
        <charset val="162"/>
      </rPr>
      <t xml:space="preserve"> Öğretim dili %30 İngilizce ve %100 İngilizce olarak belirtilen programlar YTÜ Yabancı Diller Eğitimi Bölümü Hazırlık Yönergesine tabidir.
Türkçe eğitim yapan programlardan, %30 ve %100 yabancı dil ile eğitim yapan Üniversitemiz programlarına başvurularda “YTÜ Yabancı Diller Yüksek Okulu Öğretim ve Sınav Yönergesi” hükümleri uyarınca aşağıdaki şartlardan en az birini sağlamak gerekir: 
a) Yabancı Diller Yüksekokulu’nca yapılan İYS-İngilizce Yeterlik Sınavı’ndan başarılı olmak,
b) Yükseköğretim Kurulu tarafından tanınan ulusal veya uluslararası geçerliliği olan bir yabancı dil sınav sonuç belgesine sahip olmak. 
c) En az son üç yılında, öğretim dili olarak belirlenen yabancı dilin anadili olarak konuşulduğu bir ülkede, o ülke vatandaşlarının devam ettiği ortaöğretim kurumlarında eğitim görüp ortaöğrenimini bu kurumlarda tamamlamış olmak.
%30 İngilizce eğitim yapılan programlardan, %100 İngilizce eğitim yapılan programlara başvurularda yeniden Yabancı Diller Yüksekokulu’nca yapılan İYS-İngilizce Yeterlik Sınavı’na girme şartı aranmaz. Üniversitemiz İYS sonuçları, sınavın yapıldığı tarihten itibaren 3 (üç) yıl geçerlidir.
</t>
    </r>
  </si>
  <si>
    <r>
      <rPr>
        <b/>
        <sz val="9"/>
        <rFont val="Tahoma"/>
        <family val="2"/>
        <charset val="162"/>
      </rPr>
      <t>Yabancı Dil Şartı:</t>
    </r>
    <r>
      <rPr>
        <sz val="9"/>
        <rFont val="Tahoma"/>
        <family val="2"/>
        <charset val="162"/>
      </rPr>
      <t xml:space="preserve"> Öğretim dili %30 İngilizce ve %100 İngilizce olarak belirtilen programlar YTÜ Yabancı Diller Eğitimi Bölümü Hazırlık Yönergesine tabidir.
Türkçe eğitim yapan programlardan, %30 ve %100 yabancı dil ile eğitim yapan Üniversitemiz programlarına başvurularda “YTÜ Yabancı Diller Yüksek Okulu Öğretim ve Sınav Yönergesi” hükümleri uyarınca aşağıdaki şartlardan en az birini sağlamak gerekir: 
a) Yabancı Diller Yüksekokulu’nca yapılan İYS-İngilizce Yeterlik Sınavı’ndan başarılı olmak,
b) Yükseköğretim Kurulu tarafından tanınan ulusal veya uluslararası geçerliliği olan bir yabancı dil sınav sonuç belgesine sahip olmak. 
c) En az son üç yılında, öğretim dili olarak belirlenen yabancı dilin anadili olarak konuşulduğu bir ülkede, o ülke vatandaşlarının devam ettiği ortaöğretim kurumlarında eğitim görüp ortaöğrenimini bu kurumlarda tamamlamış olmak.
%30 İngilizce eğitim yapılan programlardan, %100 İngilizce eğitim yapılan programlara başvurularda yeniden Yabancı Diller Yüksekokulu’nca yapılan İYS-İngilizce Yeterlik Sınavı’na girme şartı aranmaz. Üniversitemiz İYS sonuçları, sınavın yapıldığı tarihten itibaren 3 (üç) yıl geçerlidir.
</t>
    </r>
  </si>
  <si>
    <r>
      <rPr>
        <b/>
        <sz val="8"/>
        <rFont val="Tahoma"/>
        <family val="2"/>
        <charset val="162"/>
      </rPr>
      <t>Yabancı Dil Şartı:</t>
    </r>
    <r>
      <rPr>
        <sz val="8"/>
        <rFont val="Tahoma"/>
        <family val="2"/>
        <charset val="162"/>
      </rPr>
      <t xml:space="preserve"> Öğretim dili %30 İngilizce ve %100 İngilizce olarak belirtilen programlar YTÜ Yabancı Diller Eğitimi Bölümü Hazırlık Yönergesine tabidir.
Türkçe eğitim yapan programlardan, %30 ve %100 yabancı dil ile eğitim yapan Üniversitemiz programlarına başvurularda “YTÜ Yabancı Diller Yüksek Okulu Öğretim ve Sınav Yönergesi” hükümleri uyarınca aşağıdaki şartlardan en az birini sağlamak gerekir: 
a) Yabancı Diller Yüksekokulu’nca yapılan İYS-İngilizce Yeterlik Sınavı’ndan başarılı olmak,
b) Yükseköğretim Kurulu tarafından tanınan ulusal veya uluslararası geçerliliği olan bir yabancı dil sınav sonuç belgesine sahip olmak. 
c) En az son üç yılında, öğretim dili olarak belirlenen yabancı dilin anadili olarak konuşulduğu bir ülkede, o ülke vatandaşlarının devam ettiği ortaöğretim kurumlarında eğitim görüp ortaöğrenimini bu kurumlarda tamamlamış olmak.
%30 İngilizce eğitim yapılan programlardan, %100 İngilizce eğitim yapılan programlara başvurularda yeniden Yabancı Diller Yüksekokulu’nca yapılan İYS-İngilizce Yeterlik Sınavı’na girme şartı aranmaz. Üniversitemiz İYS sonuçları, sınavın yapıldığı tarihten itibaren 3 (üç) yıl geçerlidir.
</t>
    </r>
  </si>
  <si>
    <r>
      <rPr>
        <b/>
        <sz val="9"/>
        <rFont val="Tahoma"/>
        <family val="2"/>
        <charset val="162"/>
      </rPr>
      <t xml:space="preserve">Yabancı Dil Şartı: </t>
    </r>
    <r>
      <rPr>
        <sz val="9"/>
        <rFont val="Tahoma"/>
        <family val="2"/>
        <charset val="162"/>
      </rPr>
      <t>Öğretim dili Fransızca olan Fransızca Mütercim ve Tercümanlık programına Yandal başvurularında Fransızca dil yeterliliği için aşağıdaki şartlardan en az birini sağlamak gerekir:
Öğretim dili Fransızca olan Fransızca Mütercim ve Tercümanlık programına başvurularda Fransızca dil yeterliliği için aşağıdaki şartlardan en az birini sağlamak gerekir:
a) Fransızca Mütercim ve Tercümanlık Programına başvuracakların ilgili program tarafından yapılan Fransızca Yeterlik Sınavından (FYS) başarılı olmak,
b) En az son üç yılda, orta öğrenimlerini Fransızca'nın anadili olarak konuşulduğu bir ülkede, o ülke vatandaşlarının devam ettiği eğitim kurumlarında tamamlayarak bu durumunu belgelemiş olmak,
c) Fransızca'nın anadili olarak konuşulduğu ülkelerde yabancıların yükseköğretim görebilmeleri için aranan asgari yabancı dil düzeyinin belirlenmesi amacına yönelik olarak yapılan DELF (Diplôme d'études en langue française) sınavının, DELF B2 seviye testinden veya muadili sınavların eşdeğer seviye testlerinden başarılı ve bu durumunu belgelemiş olmak, 
d) Ölçme, Seçme ve Yerleştirme Merkezi tarafından yapılan Yabancı Dil Seviye Tespit Sınavı (YDS) sınavından 100 üzerinden 70 ve üzeri düzeyde puan almak ve bu durumunu belgelemiş olmak.
Bu şartları sağlayamayanların başvurusu kabul edilmez. Üniversitemiz FYS sonuçları, sınavın yapıldığı tarihten itibaren 3 (üç) yıl geçerlidir.</t>
    </r>
  </si>
  <si>
    <r>
      <rPr>
        <b/>
        <sz val="8"/>
        <rFont val="Tahoma"/>
        <family val="2"/>
        <charset val="162"/>
      </rPr>
      <t>Yabancı Dil Şartı:</t>
    </r>
    <r>
      <rPr>
        <sz val="8"/>
        <rFont val="Tahoma"/>
        <family val="2"/>
        <charset val="162"/>
      </rPr>
      <t xml:space="preserve"> Öğretim dili Fransızca olan Fransızca Mütercim ve Tercümanlık programına Yandal başvurularında Fransızca dil yeterliliği için aşağıdaki şartlardan en az birini sağlamak gerekir:
Öğretim dili Fransızca olan Fransızca Mütercim ve Tercümanlık programına başvurularda Fransızca dil yeterliliği için aşağıdaki şartlardan en az birini sağlamak gerekir:
a) Fransızca Mütercim ve Tercümanlık Programına başvuracakların ilgili program tarafından yapılan Fransızca Yeterlik Sınavından (FYS) başarılı olmak,
b) En az son üç yılda, orta öğrenimlerini Fransızca'nın anadili olarak konuşulduğu bir ülkede, o ülke vatandaşlarının devam ettiği eğitim kurumlarında tamamlayarak bu durumunu belgelemiş olmak,
c) Fransızca'nın anadili olarak konuşulduğu ülkelerde yabancıların yükseköğretim görebilmeleri için aranan asgari yabancı dil düzeyinin belirlenmesi amacına yönelik olarak yapılan DELF (Diplôme d'études en langue française) sınavının, DELF B2 seviye testinden veya muadili sınavların eşdeğer seviye testlerinden başarılı ve bu durumunu belgelemiş olmak, 
d) Ölçme, Seçme ve Yerleştirme Merkezi tarafından yapılan Yabancı Dil Seviye Tespit Sınavı (YDS) sınavından 100 üzerinden 70 ve üzeri düzeyde puan almak ve bu durumunu belgelemiş olmak.
Bu şartları sağlayamayanların başvurusu kabul edilmez. Üniversitemiz FYS sonuçları, sınavın yapıldığı tarihten itibaren 3 (üç) yıl geçerlidir.</t>
    </r>
  </si>
  <si>
    <t>YURT DIŞI (Bk.2)</t>
  </si>
  <si>
    <r>
      <rPr>
        <b/>
        <sz val="8"/>
        <rFont val="Arial"/>
        <family val="2"/>
        <charset val="162"/>
      </rPr>
      <t xml:space="preserve">Yabancı Dil Şartı: </t>
    </r>
    <r>
      <rPr>
        <sz val="8"/>
        <rFont val="Arial"/>
        <family val="2"/>
        <charset val="162"/>
      </rPr>
      <t>Öğretim dili Fransızca olan Fransızca Mütercim ve Tercümanlık programına Yan Dal başvurularında Fransızca dil yeterliliği için aşağıdaki şartlardan en az birini sağlamak gerekir:
Öğretim dili Fransızca olan Fransızca Mütercim ve Tercümanlık programına başvurularda Fransızca dil yeterliliği için aşağıdaki şartlardan en az birini sağlamak gerekir:
a) Fransızca Mütercim ve Tercümanlık Programına başvuracakların ilgili program tarafından yapılan Fransızca Yeterlik Sınavından (FYS) başarılı olmak,
b) En az son üç yılda, orta öğrenimlerini Fransızca'nın anadili olarak konuşulduğu bir ülkede, o ülke vatandaşlarının devam ettiği eğitim kurumlarında tamamlayarak bu durumunu belgelemiş olmak,
c) Fransızca'nın anadili olarak konuşulduğu ülkelerde yabancıların yükseköğretim görebilmeleri için aranan asgari yabancı dil düzeyinin belirlenmesi amacına yönelik olarak yapılan DELF (Diplôme d'études en langue française) sınavının, DELF B2 seviye testinden veya muadili sınavların eşdeğer seviye testlerinden başarılı ve bu durumunu belgelemiş olmak, 
d) Ölçme, Seçme ve Yerleştirme Merkezi tarafından yapılan Yabancı Dil Seviye Tespit Sınavı (YDS) sınavından 100 üzerinden 70 ve üzeri düzeyde puan almak ve bu durumunu belgelemiş olmak.
Bu şartları sağlayamayanların başvurusu kabul edilmez. Üniversitemiz FYS sonuçları, sınavın yapıldığı tarihten itibaren 3 (üç) yıl geçerlidir.</t>
    </r>
  </si>
  <si>
    <t>YTÜ YAN DAL PROGRAMLARI KONTENJANLARINDA YER ALAN  KOŞUL VE AÇIKLAMALAR</t>
  </si>
  <si>
    <t>İktisat</t>
  </si>
  <si>
    <t>SÜRE</t>
  </si>
  <si>
    <r>
      <rPr>
        <b/>
        <sz val="8"/>
        <rFont val="Arial"/>
        <family val="2"/>
        <charset val="162"/>
      </rPr>
      <t>NOT:</t>
    </r>
    <r>
      <rPr>
        <sz val="8"/>
        <rFont val="Arial"/>
        <family val="2"/>
        <charset val="162"/>
      </rPr>
      <t xml:space="preserve"> Türkçe eğitim yapan programlardan, %30 ve %100 yabancı dil ile eğitim yapan YTÜ programlara Yandal başvurusu yapacak öğrencilerin programın eğitim dili için belirlenen koşulu sağlaması durumunda  Yan Dal başvurusu kabul edilecektir.</t>
    </r>
  </si>
  <si>
    <t>2.SINIF
3. YARIYIL
ÖNERİLEN</t>
  </si>
  <si>
    <t>3.SINIF
5. YARIYIL
ÖNERİLEN</t>
  </si>
  <si>
    <t>SÖZ puan türünde öğrenci kabul edilen programlar</t>
  </si>
  <si>
    <t>EA  puan türünde öğrenci kabul edilen programlar</t>
  </si>
  <si>
    <t xml:space="preserve">SÖZ puan türünde öğrenci kabul edilen programlar, Rehberlik ve Psikolojik Danışmanlık, Sınıf Öğretmenliği. </t>
  </si>
  <si>
    <t>SAY  puan türünde öğrenci kabul edilen programlar</t>
  </si>
  <si>
    <t xml:space="preserve">EA ve SAY Puan Türünde Öğrenci Alan Tüm Bölümler </t>
  </si>
  <si>
    <t>Fransızca Mütercim ve Tercümanlık / Mütercim-Tercümanlık (Frn)</t>
  </si>
  <si>
    <t>2.SINIF
3. YARIYIL
KONTENJAN
ÖNERİSİ</t>
  </si>
  <si>
    <t>3.SINIF
5. YARIYIL
KONTENJAN
ÖNERİSİ</t>
  </si>
  <si>
    <t>110190119</t>
  </si>
  <si>
    <t>SAY puan türünde öğrenci kabul edilen programlar (Gemi Adamı Olur Sağlık Raporu gerekmektedir.)</t>
  </si>
  <si>
    <t>Türkçe Öğretmenliği ve Fransızca Mütercim ve Tercümanlık (İngilizce Dil şartı aranmaktadır.)</t>
  </si>
  <si>
    <t>SÖZ puan türünde öğrenci kabul edilen programlar ve Fransızca Mütercim ve Tercümanlık</t>
  </si>
  <si>
    <t>B2 Fransızca Dil Seviyesi ile; Tüm lisans programları</t>
  </si>
  <si>
    <t>SAY puan türünde öğrenci kabul edilen programlar ve Fransızca Mütercim ve Tercümanlık</t>
  </si>
  <si>
    <t>SAY ve EA puan türünde öğrenci alan programlar; Fransızca Mütercim ve Tercümanlık</t>
  </si>
  <si>
    <t>04.04.2023/05-14 YTÜ SENATOSU İLE BELİRLENEN BAŞVURUSU KABUL EDİLECEK PROGRAMLAR</t>
  </si>
  <si>
    <t>Yapay Zeka ve Veri Mühendisliği (İngilizce)</t>
  </si>
  <si>
    <t>110190133</t>
  </si>
  <si>
    <t>YILDIZ TEKNİK ÜNİVERSİTESİ
2025-2026 EĞİTİM-ÖĞRETİM YILI GÜZ YARIYILI
YAN DAL KONTENJANLARI</t>
  </si>
  <si>
    <t>YILDIZ TEKNİK ÜNİVERSİTESİ
2025-2026 EĞİTİM-ÖĞRETİM YILI GÜZ YARIYILI
LİSANS PROGRAMLARI İÇİN ÇİFT ANADAL KONTENJANLARI</t>
  </si>
  <si>
    <r>
      <t>Ses Sanatları Tasarımı (</t>
    </r>
    <r>
      <rPr>
        <b/>
        <sz val="8"/>
        <color theme="1"/>
        <rFont val="Tahoma"/>
        <family val="2"/>
        <charset val="162"/>
      </rPr>
      <t>Bk.3</t>
    </r>
    <r>
      <rPr>
        <sz val="8"/>
        <color theme="1"/>
        <rFont val="Tahoma"/>
        <family val="2"/>
        <charset val="162"/>
      </rPr>
      <t>)</t>
    </r>
  </si>
  <si>
    <r>
      <t>Havacılık Elektrik ve Elektroniği (</t>
    </r>
    <r>
      <rPr>
        <b/>
        <sz val="8"/>
        <color theme="1"/>
        <rFont val="Tahoma"/>
        <family val="2"/>
        <charset val="162"/>
      </rPr>
      <t>Bk.1</t>
    </r>
    <r>
      <rPr>
        <sz val="8"/>
        <color theme="1"/>
        <rFont val="Tahoma"/>
        <family val="2"/>
        <charset val="162"/>
      </rPr>
      <t>)</t>
    </r>
  </si>
  <si>
    <t>YILDIZ TEKNİK ÜNİVERSİTESİ
2025-2026 EĞİTİM-ÖĞRETİM YILI
KURUM İÇİ YATAY GEÇİŞ KONTENJANLARI</t>
  </si>
  <si>
    <t>2024 YILI ÖSYM GENEL KONTENJAN</t>
  </si>
  <si>
    <r>
      <rPr>
        <b/>
        <sz val="8"/>
        <rFont val="Tahoma"/>
        <family val="2"/>
        <charset val="162"/>
      </rPr>
      <t>Kontenjan:</t>
    </r>
    <r>
      <rPr>
        <sz val="8"/>
        <rFont val="Tahoma"/>
        <family val="2"/>
        <charset val="162"/>
      </rPr>
      <t xml:space="preserve"> Başvurusu kabul edilecek bölüm/programlar ile Kurum İçi Yatay Geçiş kontenjanları, her yıl ÖSYM Kılavuzunda öngörülen öğrenci kontenjanının </t>
    </r>
    <r>
      <rPr>
        <b/>
        <u/>
        <sz val="8"/>
        <rFont val="Tahoma"/>
        <family val="2"/>
        <charset val="162"/>
      </rPr>
      <t>yüzde on beşini geçmeyecek şekilde</t>
    </r>
    <r>
      <rPr>
        <sz val="8"/>
        <rFont val="Tahoma"/>
        <family val="2"/>
        <charset val="162"/>
      </rPr>
      <t xml:space="preserve"> ilgili Fakülte kurullarının önerisi üzerine Senato tarafından belirlenir.</t>
    </r>
  </si>
  <si>
    <r>
      <rPr>
        <b/>
        <sz val="8"/>
        <rFont val="Tahoma"/>
        <family val="2"/>
        <charset val="162"/>
      </rPr>
      <t>Yabancı Dil Şartı:</t>
    </r>
    <r>
      <rPr>
        <sz val="8"/>
        <rFont val="Tahoma"/>
        <family val="2"/>
        <charset val="162"/>
      </rPr>
      <t xml:space="preserve"> Öğretim dili %30 İngilizce ve %100 İngilizce olarak belirtilen programlar YTÜ Yabancı Diller Eğitimi Bölümü Hazırlık Yönergesine tabidir.
Türkçe eğitim yapan programlardan, %30 ve %100 yabancı dil ile eğitim yapan Üniversitemiz programlarına başvurularda “YTÜ Yabancı Diller Yüksek Okulu Öğretim ve Sınav Yönergesi” hükümleri uyarınca aşağıdaki şartlardan en az birini sağlamak gerekir: 
a) Yabancı Diller Yüksekokulu’nca yapılan İYS-İngilizce Yeterlik Sınavı’ndan başarılı olmak,
b) Yükseköğretim Kurulu tarafından tanınan ulusal veya uluslararası geçerliliği olan bir yabancı dil sınav sonuç belgesine sahip olmak. 
c) En az son üç yılında, öğretim dili olarak belirlenen yabancı dilin anadili olarak konuşulduğu bir ülkede, o ülke vatandaşlarının devam ettiği ortaöğretim kurumlarında eğitim görüp ortaöğrenimini bu kurumlarda tamamlamış olmak.
%30 İngilizce eğitim yapılan programlardan, %100 İngilizce eğitim yapılan programlara başvurularda yeniden Yabancı Diller Yüksekokulu’nca yapılan İYS-İngilizce Yeterlik Sınavı’na girme şartı aranmaz. Üniversitemiz İYS sonuçları, sınavın yapıldığı tarihten itibaren 3 (üç) yıl geçerlidir.</t>
    </r>
  </si>
  <si>
    <t>YILDIZ TEKNİK ÜNİVERSİTESİ
2025-2026 EĞİTİM-ÖĞRETİM YILI
LİSANS PROGRAMLARI İÇİN KURUMLARARASI YATAY GEÇİŞ KONTENJANLARI</t>
  </si>
  <si>
    <t>KONTENJAN (2.SINIF
3. YARIYIL)</t>
  </si>
  <si>
    <t>KONTENJAN (3.SINIF 
5. YARIYIL)</t>
  </si>
  <si>
    <t>LİSANS KONT. %15'İ</t>
  </si>
  <si>
    <r>
      <t>(</t>
    </r>
    <r>
      <rPr>
        <b/>
        <sz val="8"/>
        <color theme="1"/>
        <rFont val="Tahoma"/>
        <family val="2"/>
        <charset val="162"/>
      </rPr>
      <t>Bk.1</t>
    </r>
    <r>
      <rPr>
        <sz val="8"/>
        <color theme="1"/>
        <rFont val="Tahoma"/>
        <family val="2"/>
        <charset val="162"/>
      </rPr>
      <t xml:space="preserve">) Yükseköğretim Kurulu tarafından her yıl düzenli olarak ikinci ve üçüncü sınıflar için, ÖSYM giriş genel kontenjanı 50 ve 50’den az olan diploma programlarda </t>
    </r>
    <r>
      <rPr>
        <b/>
        <sz val="8"/>
        <color theme="1"/>
        <rFont val="Tahoma"/>
        <family val="2"/>
        <charset val="162"/>
      </rPr>
      <t>iki</t>
    </r>
    <r>
      <rPr>
        <sz val="8"/>
        <color theme="1"/>
        <rFont val="Tahoma"/>
        <family val="2"/>
        <charset val="162"/>
      </rPr>
      <t xml:space="preserve">, 51 ve 100 arası olan programlarda </t>
    </r>
    <r>
      <rPr>
        <b/>
        <sz val="8"/>
        <color theme="1"/>
        <rFont val="Tahoma"/>
        <family val="2"/>
        <charset val="162"/>
      </rPr>
      <t>üç</t>
    </r>
    <r>
      <rPr>
        <sz val="8"/>
        <color theme="1"/>
        <rFont val="Tahoma"/>
        <family val="2"/>
        <charset val="162"/>
      </rPr>
      <t xml:space="preserve">, 101 ve üzerinde olan diploma programlarda ise </t>
    </r>
    <r>
      <rPr>
        <b/>
        <sz val="8"/>
        <color theme="1"/>
        <rFont val="Tahoma"/>
        <family val="2"/>
        <charset val="162"/>
      </rPr>
      <t>dört</t>
    </r>
    <r>
      <rPr>
        <sz val="8"/>
        <color theme="1"/>
        <rFont val="Tahoma"/>
        <family val="2"/>
        <charset val="162"/>
      </rPr>
      <t xml:space="preserve">, Kurumlararası Yatay Geçiş kontenjanı belirlenir. 
“Yükseköğretim Kurumlarında Önlisans ve Lisans Düzeyindeki Programlar Arasında Geçiş, Çift Anadal, Yan Dal ile Kurumlar Arası Kredi Transferi Yapılması Esaslarına İlişkin Yönetmeliği”nin 11. maddesinin 7. fıkrası hükümlerince Yükseköğretim Kurulu tarafından belirlenen ilkeler çerçevesinde bu maddenin 1. fıkrasındaki kontenjanlara ek olarak Fakülte Kurullarının önerisi ve Senato onayı ile ilave kontenjanlar da belirlenebilir. Mühendislik programları için ilave kontenjanlar, 11.05.2017 sayılı Yükseköğretim Yürütme Kurulu kararı gereğince 1. fıkrada belirlenen kontenjanların 8 katını geçemez; diğer programlar için ise  Üniversitemizin mevcut  fiziki imkanları,  öğretim  üyesi  sayıları  da  dikkate  alınarak 1. fıkrada geçen asgari kontenjandan az olamaz.
</t>
    </r>
  </si>
  <si>
    <t>Fen Bilgisi Öğretmenliği
Fen Bilimleri Öğretmenliği
Fen ve Tabiat Bilgileri Öğretmenliği
Fen Bilgisi Eğitimi
Fen Bilimleri Eğitimi
Fen ve Tabiat Bilgileri
Fen ve Tabiat Bilgisi
İlköğretim Fen Bilgisi Öğretmenliği</t>
  </si>
  <si>
    <t>İngilizce Öğretmenliği
İngiliz Dili ve Eğitimi
İngiliz Dili Eğitimi
İngiliz Dil Eğitimi
İngiliz Dili Öğretmenliği</t>
  </si>
  <si>
    <t>Okul Öncesi Öğretmenliği
Anaokulu Öğretmenliği
Çocuk Gelişimi ve Eğitimi Öğretmenliği
Çocuk Gelişimi ve Okul Öncesi Öğretmenliği
Çocuk Gelişimi ve Öğretmenliği
Okul Öncesi ve Çocuk Gelişimi Öğretmenliği
Okul Öncesi Çocuk Gelişimi ve Öğretmenliği</t>
  </si>
  <si>
    <t>Rehberlik ve Psikolojik Danışmanlık
Eğitimde Psikolojik Hizmetler</t>
  </si>
  <si>
    <t>Sosyal Bilgiler Öğretmenliği
Sosyal Bilgiler
İlköğretim Sosyal Bilgiler Öğretmenliği
Sosyal Bilgiler Eğitimi</t>
  </si>
  <si>
    <t>Türkçe Öğretmenliği
Türkçenin Eğitimi ve Öğretimi</t>
  </si>
  <si>
    <t>Bilgisayar Mühendisliği
Bilgisayar Bilimi ve Mühendisliği
Bilgisayar Bilimleri ve Mühendisliği</t>
  </si>
  <si>
    <t>Biyomedikal Mühendisliği
Tıp Mühendisliği</t>
  </si>
  <si>
    <t>Elektronik ve Haberleşme Mühendisliği
Telekomünikasyon Mühendisliği</t>
  </si>
  <si>
    <t>Kontrol ve Otomasyon Mühendisliği
Kontrol ve Bilgisayar Mühendisliği
Kontrol Mühendisliği</t>
  </si>
  <si>
    <t>Fizik
Fizik Bilim Lisansı
Fizik Lisans
Matematiksel Fizik</t>
  </si>
  <si>
    <t>Fransızca Mütercim veTercümanlık
Mütercim-Tercümanlık (Fransızca)</t>
  </si>
  <si>
    <t>Kimya
Kimya Lisans ve Kimyagerlik
Kimyager
Kimyager Lisans
Kimyagerlik
Uygulamalı Kimya</t>
  </si>
  <si>
    <t>Matematik
Finansal Matematik
Matematik-Astronomi
Uygulamalı Matematik
Yüksek Matematik-Tasarı Geometri-Perspektif</t>
  </si>
  <si>
    <t>Türk Dili ve Edebiyatı 
Eski Türk Edebiyatı 
Türk Dili 
Türk Edebiyatı 
Türkçe 
Yeni Türk Dili ve Edebiyatı 
Yeni Türk Edebiyatı</t>
  </si>
  <si>
    <t>Gemi İnşaatı ve Gemi Makineleri Mühendisliği
Gemi İnşaatı Mühendisliği</t>
  </si>
  <si>
    <t>İşletme
İş İdaresi
İşletmecilik
Yöneticilik
İşletme ve Yönetim Bilimleri
Yönetim Bilimleri ve Liderlik
Yönetim Bilimleri
Yönetim ve Organizasyon
Sanayi İşletmeciliği
Ticaret ve Sanayi İşletmesi
Ticaret ve Sanayi İşletmeciliği
İşletme-İstatistik
İşletme ve İstatistik
İşletme-Maliye
İşletme ve Maliye
İşletme-Siyasal Bilimler
İşletme-Siyasi Bilimler
İşletme ve Siyasal Bilimler
İşletme ve Siyasi Bilimler
İşletme ve Siyasi İlimler
İşletme-Sosyal Bilimler
İşletme ve Sosyal Bilimler
İşletme-Sosyal Siyaset
İşletme ve Sosyal Siyaset
Sosyal Siyaset ve İşletme</t>
  </si>
  <si>
    <t>Siyaset Bilimi ve Uluslararası İlişkiler
Siyasal Bilimler ve Uluslararası İlişkiler</t>
  </si>
  <si>
    <t>Harita Mühendisliği
Harita ve Kadastro Mühendisliği
Jeodezi ve Fotogrametri Mühendislik
Jeodezi ve Fotogrametri Mühendisliği</t>
  </si>
  <si>
    <t>Biyomühendislik
Kimya ve Biyoloji Mühendisliği
Kimya-Biyoloji Mühendisliği</t>
  </si>
  <si>
    <t>Gıda Mühendisliği
Gıda İşleme ve Mühendisliği</t>
  </si>
  <si>
    <t>Kimya Mühendisliği
Kimya Mühendisliği ve Uygulamalı Kimya
Kimya ve Proses Mühendisliği
Kimya ve Süreç Mühendisliği</t>
  </si>
  <si>
    <t>Metalurji ve Malzeme Mühendisliği
Metalurji Mühendisliği</t>
  </si>
  <si>
    <t>Endüstri Mühendisliği
Endüstri Mühendisliği Programları
Endüstri Sistemleri Mühendisliği
Endüstri ve Sistem Mühendisliği
Sanayi Mühendisliği
Sistem Mühendisliği
Üretim Sistemleri Mühendisliği
Üretim Sistemleri Mühendisliği Programları</t>
  </si>
  <si>
    <t>Makine Mühendisliği
Makine ve İmalat Mühendisliği
Makine ve Malzeme Mühendisliği</t>
  </si>
  <si>
    <t>Mekatronik Mühendisliği
Mekatronik Sistemler Mühendisliği</t>
  </si>
  <si>
    <t>Kültür Varlıklarını Koruma ve Onarım
Mimari Restorasyon
Restorasyon ve Konservasyon
Rölöve-Restorasyon
Taşınabilir Kültür Varlıklarını Koruma ve Onarım</t>
  </si>
  <si>
    <t>Şehir ve Bölge Planlama
Bölge Planlama
Şehircilik</t>
  </si>
  <si>
    <t>Fotoğraf
Fotoğrafçılık
Fotoğraf ve Grafik Sanatlar
Fotoğraf ve Video</t>
  </si>
  <si>
    <t>Grafik Tasarımı
Grafik Tasarım</t>
  </si>
  <si>
    <t>İletişim ve Tasarımı
İletişim Sanatları
İletişim Tasarımı
İletişim Tasarımı ve Medya
İletişim Tasarımı ve Yeni Medya
Yeni Medya ve İletişim Tasarımı
İletişim Tasarımı ve Yönetimi
İletişim ve Tasarım
İletişim Tasarım</t>
  </si>
  <si>
    <t>Sanat ve Kültür Yönetimi
Sanat Tasarımı
Sanat ve Tasarım
Sanat ve Tasarım Yönetimi
Sanat Yönetimi</t>
  </si>
  <si>
    <t>Ses Sanatları Tasarımı
Duysal (Ses) Sanatları Tasarımı</t>
  </si>
  <si>
    <t>YÖK PROGRAM EŞDEĞERLİKLERİ UYARINCA BAŞVURUSU KABUL EDİLECEK PROGRAMLAR</t>
  </si>
  <si>
    <t>Sınıf Öğretmenliği
Halk Öğretmenliği
İlköğretim Öğretmenliği
Halk Eğitimi
Temel Eğitim</t>
  </si>
  <si>
    <t>Yapay Zeka ve Veri Mühendisliği</t>
  </si>
  <si>
    <t xml:space="preserve">İstatistik
İstatistik ve Yöneylem Araştırması
İstatistik-Ekonometri
İstatistik-Ekonometri ve Planlama
Ekonometri ve İstatistik
Matematik ve İstatistik
İstatistik-Matematik
İstatistik ve Maliye
Maliye ve İstatistik
İstatistik ve Siyasi İlimler
Siyasi İlimler ve İstatistik
İstatistik ve Sosyal Siyaset
İstatistik-Sosyal Siyaset </t>
  </si>
  <si>
    <t>Ekonomi
İktisat
İktisadi ve Ticari İlimler
İktisadi İşletme
İktisat Teorisi ve Kantitatif Yöntemler
İktisat-Maliye
İktisat ve Maliye
Maliye ve İktisat
İktisat-Muhasebe
İktisat-Ticaret
İşletme İktisadı
İktisadi İşletmecilik
İşletme Ekonomisi
Kalkınma ve Planlama
Modern Parasal İktisat
Para İktisadi ve Bankacılık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</si>
</sst>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Tur"/>
      <charset val="162"/>
    </font>
    <font>
      <sz val="11"/>
      <color theme="1"/>
      <name val="Calibri"/>
      <family val="2"/>
      <charset val="162"/>
      <scheme val="minor"/>
    </font>
    <font>
      <sz val="10"/>
      <name val="Arial"/>
      <family val="2"/>
      <charset val="162"/>
    </font>
    <font>
      <sz val="8"/>
      <name val="Arial"/>
      <family val="2"/>
      <charset val="162"/>
    </font>
    <font>
      <sz val="10"/>
      <name val="Arial Tur"/>
      <charset val="162"/>
    </font>
    <font>
      <sz val="10"/>
      <name val="Arial"/>
      <family val="2"/>
    </font>
    <font>
      <sz val="12"/>
      <color theme="1"/>
      <name val="Calibri"/>
      <family val="2"/>
      <scheme val="minor"/>
    </font>
    <font>
      <sz val="10"/>
      <name val="Tahoma"/>
      <family val="2"/>
      <charset val="162"/>
    </font>
    <font>
      <sz val="9"/>
      <name val="Tahoma"/>
      <family val="2"/>
      <charset val="162"/>
    </font>
    <font>
      <b/>
      <sz val="9"/>
      <color theme="1"/>
      <name val="Tahoma"/>
      <family val="2"/>
      <charset val="162"/>
    </font>
    <font>
      <sz val="8"/>
      <color theme="1"/>
      <name val="Tahoma"/>
      <family val="2"/>
      <charset val="162"/>
    </font>
    <font>
      <sz val="8"/>
      <name val="Tahoma"/>
      <family val="2"/>
      <charset val="162"/>
    </font>
    <font>
      <b/>
      <sz val="8"/>
      <color theme="1"/>
      <name val="Tahoma"/>
      <family val="2"/>
      <charset val="162"/>
    </font>
    <font>
      <b/>
      <sz val="10"/>
      <name val="Tahoma"/>
      <family val="2"/>
      <charset val="162"/>
    </font>
    <font>
      <b/>
      <sz val="11"/>
      <color rgb="FFC00000"/>
      <name val="Tahoma"/>
      <family val="2"/>
      <charset val="162"/>
    </font>
    <font>
      <b/>
      <sz val="8"/>
      <name val="Tahoma"/>
      <family val="2"/>
      <charset val="162"/>
    </font>
    <font>
      <b/>
      <sz val="14"/>
      <name val="Tahoma"/>
      <family val="2"/>
      <charset val="162"/>
    </font>
    <font>
      <b/>
      <sz val="12"/>
      <name val="Tahoma"/>
      <family val="2"/>
      <charset val="162"/>
    </font>
    <font>
      <sz val="12"/>
      <name val="Tahoma"/>
      <family val="2"/>
      <charset val="162"/>
    </font>
    <font>
      <b/>
      <sz val="9"/>
      <name val="Tahoma"/>
      <family val="2"/>
      <charset val="162"/>
    </font>
    <font>
      <sz val="9"/>
      <color theme="1"/>
      <name val="Tahoma"/>
      <family val="2"/>
      <charset val="162"/>
    </font>
    <font>
      <b/>
      <sz val="9"/>
      <color indexed="8"/>
      <name val="Tahoma"/>
      <family val="2"/>
      <charset val="162"/>
    </font>
    <font>
      <sz val="9"/>
      <color indexed="8"/>
      <name val="Tahoma"/>
      <family val="2"/>
      <charset val="162"/>
    </font>
    <font>
      <b/>
      <sz val="10"/>
      <color rgb="FFFF0000"/>
      <name val="Tahoma"/>
      <family val="2"/>
      <charset val="162"/>
    </font>
    <font>
      <b/>
      <sz val="7"/>
      <name val="Tahoma"/>
      <family val="2"/>
      <charset val="162"/>
    </font>
    <font>
      <b/>
      <sz val="10"/>
      <color rgb="FFC00000"/>
      <name val="Tahoma"/>
      <family val="2"/>
      <charset val="162"/>
    </font>
    <font>
      <b/>
      <u/>
      <sz val="8"/>
      <color theme="1"/>
      <name val="Tahoma"/>
      <family val="2"/>
      <charset val="162"/>
    </font>
    <font>
      <sz val="10"/>
      <color theme="1"/>
      <name val="Tahoma"/>
      <family val="2"/>
      <charset val="162"/>
    </font>
    <font>
      <sz val="8"/>
      <color theme="1"/>
      <name val="Arial"/>
      <family val="2"/>
      <charset val="162"/>
    </font>
    <font>
      <b/>
      <sz val="14"/>
      <name val="Arial"/>
      <family val="2"/>
      <charset val="162"/>
    </font>
    <font>
      <b/>
      <sz val="9"/>
      <name val="Arial"/>
      <family val="2"/>
      <charset val="162"/>
    </font>
    <font>
      <sz val="10"/>
      <color theme="1"/>
      <name val="Arial"/>
      <family val="2"/>
      <charset val="162"/>
    </font>
    <font>
      <b/>
      <sz val="8"/>
      <color indexed="8"/>
      <name val="Arial"/>
      <family val="2"/>
      <charset val="162"/>
    </font>
    <font>
      <sz val="8"/>
      <color indexed="8"/>
      <name val="Arial"/>
      <family val="2"/>
      <charset val="162"/>
    </font>
    <font>
      <b/>
      <sz val="8"/>
      <name val="Arial"/>
      <family val="2"/>
      <charset val="162"/>
    </font>
    <font>
      <sz val="8"/>
      <color rgb="FFFF0000"/>
      <name val="Arial"/>
      <family val="2"/>
      <charset val="162"/>
    </font>
    <font>
      <b/>
      <sz val="11"/>
      <color rgb="FFC00000"/>
      <name val="Arial"/>
      <family val="2"/>
      <charset val="162"/>
    </font>
    <font>
      <b/>
      <sz val="8"/>
      <color theme="1"/>
      <name val="Arial"/>
      <family val="2"/>
      <charset val="162"/>
    </font>
    <font>
      <b/>
      <u/>
      <sz val="8"/>
      <name val="Tahoma"/>
      <family val="2"/>
      <charset val="162"/>
    </font>
    <font>
      <sz val="9"/>
      <color indexed="81"/>
      <name val="Tahoma"/>
      <family val="2"/>
      <charset val="162"/>
    </font>
    <font>
      <b/>
      <sz val="9"/>
      <color indexed="81"/>
      <name val="Tahoma"/>
      <family val="2"/>
      <charset val="16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4">
    <xf numFmtId="0" fontId="0" fillId="0" borderId="0"/>
    <xf numFmtId="0" fontId="6" fillId="0" borderId="0"/>
    <xf numFmtId="0" fontId="4" fillId="0" borderId="0"/>
    <xf numFmtId="0" fontId="1" fillId="0" borderId="0"/>
  </cellStyleXfs>
  <cellXfs count="114">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top"/>
    </xf>
    <xf numFmtId="0" fontId="2" fillId="0" borderId="0" xfId="0" applyFont="1" applyAlignment="1">
      <alignment wrapText="1"/>
    </xf>
    <xf numFmtId="0" fontId="2" fillId="0" borderId="0" xfId="0" applyFont="1" applyAlignment="1">
      <alignment horizontal="center"/>
    </xf>
    <xf numFmtId="0" fontId="5" fillId="0" borderId="0" xfId="0" applyFont="1" applyAlignment="1">
      <alignment vertical="center"/>
    </xf>
    <xf numFmtId="0" fontId="3"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49" fontId="10" fillId="0" borderId="1" xfId="0" applyNumberFormat="1" applyFont="1" applyBorder="1" applyAlignment="1">
      <alignment horizontal="left" vertical="center" wrapText="1"/>
    </xf>
    <xf numFmtId="0" fontId="13" fillId="0" borderId="0" xfId="0" applyFont="1" applyAlignment="1">
      <alignment horizontal="center" vertical="center"/>
    </xf>
    <xf numFmtId="0" fontId="7" fillId="0" borderId="0" xfId="0" applyFont="1"/>
    <xf numFmtId="0" fontId="18" fillId="0" borderId="0" xfId="0" applyFont="1" applyAlignment="1">
      <alignment vertical="center"/>
    </xf>
    <xf numFmtId="0" fontId="7"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justify" vertical="top"/>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vertical="top"/>
    </xf>
    <xf numFmtId="0" fontId="7" fillId="0" borderId="0" xfId="0" applyFont="1" applyAlignment="1">
      <alignment wrapText="1"/>
    </xf>
    <xf numFmtId="0" fontId="7" fillId="0" borderId="0" xfId="0" applyFont="1" applyAlignment="1">
      <alignment horizontal="center"/>
    </xf>
    <xf numFmtId="49" fontId="20" fillId="0" borderId="1" xfId="0" applyNumberFormat="1" applyFont="1" applyBorder="1" applyAlignment="1">
      <alignment horizontal="left" vertical="center" wrapText="1"/>
    </xf>
    <xf numFmtId="0" fontId="20"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0" xfId="0" applyFont="1" applyAlignment="1">
      <alignment horizontal="left" vertical="center"/>
    </xf>
    <xf numFmtId="0" fontId="8" fillId="2" borderId="1" xfId="0" applyFont="1" applyFill="1" applyBorder="1" applyAlignment="1">
      <alignment horizontal="center" vertical="center"/>
    </xf>
    <xf numFmtId="0" fontId="19" fillId="0" borderId="1" xfId="0" applyFont="1" applyBorder="1" applyAlignment="1">
      <alignment horizontal="center" vertical="center"/>
    </xf>
    <xf numFmtId="0" fontId="11" fillId="0" borderId="0" xfId="0" applyFont="1" applyAlignment="1">
      <alignment horizontal="left" wrapText="1"/>
    </xf>
    <xf numFmtId="0" fontId="11" fillId="0" borderId="0" xfId="0" applyFont="1"/>
    <xf numFmtId="0" fontId="8" fillId="0" borderId="0" xfId="0" applyFont="1" applyAlignment="1">
      <alignment horizontal="justify" vertical="top"/>
    </xf>
    <xf numFmtId="0" fontId="7" fillId="0" borderId="0" xfId="0" applyFont="1" applyAlignment="1">
      <alignment horizontal="left" wrapText="1"/>
    </xf>
    <xf numFmtId="0" fontId="20" fillId="0" borderId="1" xfId="0" applyFont="1" applyBorder="1" applyAlignment="1">
      <alignment horizontal="left" vertical="center"/>
    </xf>
    <xf numFmtId="0" fontId="27" fillId="0" borderId="0" xfId="0" applyFont="1" applyAlignment="1">
      <alignment horizontal="left" vertical="center"/>
    </xf>
    <xf numFmtId="0" fontId="10" fillId="0" borderId="1" xfId="0" applyFont="1" applyBorder="1" applyAlignment="1">
      <alignment horizontal="left" vertical="center"/>
    </xf>
    <xf numFmtId="0" fontId="28" fillId="0" borderId="1" xfId="0" applyFont="1" applyBorder="1" applyAlignment="1">
      <alignment horizontal="left" vertical="center" wrapText="1"/>
    </xf>
    <xf numFmtId="0" fontId="28"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49" fontId="28" fillId="0" borderId="1" xfId="0" applyNumberFormat="1" applyFont="1" applyBorder="1" applyAlignment="1">
      <alignment horizontal="left" vertical="center" wrapText="1"/>
    </xf>
    <xf numFmtId="0" fontId="31" fillId="0" borderId="0" xfId="0" applyFont="1" applyAlignment="1">
      <alignment horizontal="left" vertical="center"/>
    </xf>
    <xf numFmtId="0" fontId="3" fillId="2" borderId="1" xfId="0" applyFont="1" applyFill="1" applyBorder="1" applyAlignment="1">
      <alignment horizontal="center" vertical="center"/>
    </xf>
    <xf numFmtId="0" fontId="34" fillId="0" borderId="1" xfId="0" applyFont="1" applyBorder="1" applyAlignment="1">
      <alignment horizontal="center" vertical="center"/>
    </xf>
    <xf numFmtId="0" fontId="35" fillId="0" borderId="0" xfId="0" applyFont="1" applyAlignment="1">
      <alignment horizontal="left" vertical="top" wrapText="1"/>
    </xf>
    <xf numFmtId="0" fontId="35" fillId="0" borderId="0" xfId="0" applyFont="1" applyAlignment="1">
      <alignment horizontal="center" vertical="top"/>
    </xf>
    <xf numFmtId="0" fontId="20" fillId="0" borderId="1" xfId="0" applyFont="1" applyBorder="1" applyAlignment="1">
      <alignment horizontal="center" vertical="center"/>
    </xf>
    <xf numFmtId="0" fontId="27" fillId="0" borderId="0" xfId="0" applyFont="1" applyAlignment="1">
      <alignment vertical="center"/>
    </xf>
    <xf numFmtId="0" fontId="8" fillId="0" borderId="1" xfId="0" applyFont="1" applyBorder="1" applyAlignment="1">
      <alignment horizontal="left" vertical="center" wrapText="1"/>
    </xf>
    <xf numFmtId="0" fontId="10" fillId="0" borderId="1" xfId="0" applyFont="1" applyBorder="1" applyAlignment="1">
      <alignment horizontal="center" vertical="center" wrapText="1"/>
    </xf>
    <xf numFmtId="0" fontId="30" fillId="3" borderId="1" xfId="0" applyFont="1" applyFill="1" applyBorder="1" applyAlignment="1">
      <alignment vertical="center" wrapText="1"/>
    </xf>
    <xf numFmtId="0" fontId="30" fillId="3" borderId="1"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vertical="center"/>
    </xf>
    <xf numFmtId="0" fontId="19" fillId="3" borderId="1" xfId="0" applyFont="1" applyFill="1" applyBorder="1" applyAlignment="1">
      <alignment vertical="center" wrapText="1"/>
    </xf>
    <xf numFmtId="0" fontId="19"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37" fillId="0" borderId="1" xfId="0" applyFont="1" applyBorder="1" applyAlignment="1">
      <alignment horizontal="center" vertical="center"/>
    </xf>
    <xf numFmtId="49" fontId="10" fillId="0" borderId="1" xfId="0" applyNumberFormat="1" applyFont="1" applyFill="1" applyBorder="1" applyAlignment="1">
      <alignment horizontal="left" vertical="center"/>
    </xf>
    <xf numFmtId="0" fontId="20" fillId="0" borderId="1" xfId="0" applyFont="1" applyFill="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9" fillId="0" borderId="1" xfId="0" applyFont="1" applyFill="1" applyBorder="1" applyAlignment="1">
      <alignment vertical="center"/>
    </xf>
    <xf numFmtId="0" fontId="28" fillId="0" borderId="1" xfId="0" applyFont="1" applyFill="1" applyBorder="1" applyAlignment="1">
      <alignment horizontal="center" vertical="center"/>
    </xf>
    <xf numFmtId="49" fontId="10" fillId="0" borderId="1" xfId="0" applyNumberFormat="1" applyFont="1" applyFill="1" applyBorder="1" applyAlignment="1">
      <alignment vertical="center"/>
    </xf>
    <xf numFmtId="49" fontId="28"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1" fontId="19" fillId="4" borderId="1" xfId="0" applyNumberFormat="1" applyFont="1" applyFill="1" applyBorder="1" applyAlignment="1">
      <alignment horizontal="center" vertical="center"/>
    </xf>
    <xf numFmtId="0" fontId="24" fillId="3" borderId="1" xfId="0" applyFont="1" applyFill="1" applyBorder="1" applyAlignment="1">
      <alignment horizontal="center" vertical="center" wrapText="1"/>
    </xf>
    <xf numFmtId="0" fontId="15" fillId="0" borderId="0" xfId="0" applyFont="1" applyAlignment="1">
      <alignment horizontal="center"/>
    </xf>
    <xf numFmtId="0" fontId="13" fillId="0" borderId="0" xfId="0" applyFont="1"/>
    <xf numFmtId="0" fontId="28" fillId="0" borderId="1" xfId="0" applyFont="1" applyFill="1" applyBorder="1" applyAlignment="1">
      <alignment horizontal="left" vertical="center" wrapText="1"/>
    </xf>
    <xf numFmtId="0" fontId="9" fillId="0" borderId="1" xfId="0" applyFont="1" applyBorder="1" applyAlignment="1">
      <alignment horizontal="center" vertical="center"/>
    </xf>
    <xf numFmtId="1" fontId="9" fillId="4" borderId="1" xfId="0" applyNumberFormat="1" applyFont="1" applyFill="1" applyBorder="1" applyAlignment="1">
      <alignment horizontal="center" vertical="center"/>
    </xf>
    <xf numFmtId="0" fontId="20" fillId="0" borderId="0" xfId="0" applyFont="1" applyAlignment="1">
      <alignment horizontal="left" vertical="center"/>
    </xf>
    <xf numFmtId="0" fontId="3" fillId="0" borderId="1" xfId="0" applyFont="1" applyFill="1" applyBorder="1" applyAlignment="1">
      <alignment horizontal="center" vertical="center"/>
    </xf>
    <xf numFmtId="0" fontId="37" fillId="0" borderId="1" xfId="0" applyFont="1" applyFill="1" applyBorder="1" applyAlignment="1">
      <alignment horizontal="center" vertical="center"/>
    </xf>
    <xf numFmtId="0" fontId="8" fillId="0" borderId="0" xfId="0" applyFont="1" applyFill="1" applyAlignment="1">
      <alignment horizontal="left" vertical="center"/>
    </xf>
    <xf numFmtId="0" fontId="3" fillId="0" borderId="0" xfId="0" applyFont="1" applyAlignment="1">
      <alignment horizontal="justify" vertical="top" wrapText="1"/>
    </xf>
    <xf numFmtId="0" fontId="29" fillId="0" borderId="2" xfId="0" applyFont="1" applyBorder="1" applyAlignment="1">
      <alignment horizontal="center" vertical="center" wrapText="1"/>
    </xf>
    <xf numFmtId="0" fontId="36" fillId="0" borderId="0" xfId="0" applyFont="1" applyAlignment="1">
      <alignment horizontal="center" vertical="center"/>
    </xf>
    <xf numFmtId="0" fontId="17" fillId="0" borderId="2" xfId="0" applyFont="1" applyBorder="1" applyAlignment="1">
      <alignment horizontal="center" vertical="center" wrapText="1"/>
    </xf>
    <xf numFmtId="0" fontId="8" fillId="0" borderId="0" xfId="0" applyFont="1" applyAlignment="1">
      <alignment horizontal="justify" vertical="top" wrapText="1"/>
    </xf>
    <xf numFmtId="0" fontId="14" fillId="0" borderId="0" xfId="0" applyFont="1" applyAlignment="1">
      <alignment horizontal="center" vertical="center"/>
    </xf>
    <xf numFmtId="0" fontId="11" fillId="0" borderId="0" xfId="0" applyFont="1" applyAlignment="1">
      <alignment horizontal="left" vertical="center" wrapText="1"/>
    </xf>
    <xf numFmtId="0" fontId="16" fillId="0" borderId="2" xfId="0" applyFont="1" applyBorder="1" applyAlignment="1">
      <alignment horizontal="center" vertical="center" wrapText="1"/>
    </xf>
    <xf numFmtId="0" fontId="11" fillId="0" borderId="0" xfId="0" applyFont="1" applyAlignment="1">
      <alignment horizontal="left" vertical="top" wrapText="1"/>
    </xf>
    <xf numFmtId="0" fontId="23" fillId="3" borderId="1" xfId="0" applyFont="1" applyFill="1" applyBorder="1" applyAlignment="1">
      <alignment horizontal="center"/>
    </xf>
    <xf numFmtId="0" fontId="25" fillId="0" borderId="0" xfId="0" applyFont="1" applyAlignment="1">
      <alignment horizontal="center" vertical="center" wrapText="1"/>
    </xf>
    <xf numFmtId="0" fontId="10" fillId="0" borderId="0" xfId="0" applyFont="1" applyAlignment="1">
      <alignment horizontal="left" vertical="top"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3" borderId="1" xfId="0" applyFont="1" applyFill="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3" xfId="3" xr:uid="{00000000-0005-0000-0000-00000300000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709820</xdr:colOff>
      <xdr:row>0</xdr:row>
      <xdr:rowOff>94007</xdr:rowOff>
    </xdr:from>
    <xdr:to>
      <xdr:col>1</xdr:col>
      <xdr:colOff>708688</xdr:colOff>
      <xdr:row>0</xdr:row>
      <xdr:rowOff>817907</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200" y="94007"/>
          <a:ext cx="707528"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1250950</xdr:colOff>
      <xdr:row>0</xdr:row>
      <xdr:rowOff>88900</xdr:rowOff>
    </xdr:from>
    <xdr:to>
      <xdr:col>1</xdr:col>
      <xdr:colOff>2000250</xdr:colOff>
      <xdr:row>0</xdr:row>
      <xdr:rowOff>812800</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8600" y="88900"/>
          <a:ext cx="7493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1778000</xdr:colOff>
      <xdr:row>0</xdr:row>
      <xdr:rowOff>88900</xdr:rowOff>
    </xdr:from>
    <xdr:to>
      <xdr:col>1</xdr:col>
      <xdr:colOff>756228</xdr:colOff>
      <xdr:row>0</xdr:row>
      <xdr:rowOff>806450</xdr:rowOff>
    </xdr:to>
    <xdr:pic>
      <xdr:nvPicPr>
        <xdr:cNvPr id="2" name="Resi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625" y="88900"/>
          <a:ext cx="759403"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295275</xdr:rowOff>
    </xdr:to>
    <xdr:sp macro="" textlink="">
      <xdr:nvSpPr>
        <xdr:cNvPr id="2" name="AutoShape 1">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0</xdr:row>
      <xdr:rowOff>295275</xdr:rowOff>
    </xdr:to>
    <xdr:sp macro="" textlink="">
      <xdr:nvSpPr>
        <xdr:cNvPr id="3" name="AutoShape 2">
          <a:extLst>
            <a:ext uri="{FF2B5EF4-FFF2-40B4-BE49-F238E27FC236}">
              <a16:creationId xmlns:a16="http://schemas.microsoft.com/office/drawing/2014/main" id="{00000000-0008-0000-0500-000003000000}"/>
            </a:ext>
          </a:extLst>
        </xdr:cNvPr>
        <xdr:cNvSpPr>
          <a:spLocks noChangeAspect="1" noChangeArrowheads="1"/>
        </xdr:cNvSpPr>
      </xdr:nvSpPr>
      <xdr:spPr bwMode="auto">
        <a:xfrm>
          <a:off x="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304800</xdr:colOff>
      <xdr:row>0</xdr:row>
      <xdr:rowOff>295275</xdr:rowOff>
    </xdr:to>
    <xdr:sp macro="" textlink="">
      <xdr:nvSpPr>
        <xdr:cNvPr id="4" name="AutoShape 3">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304800</xdr:colOff>
      <xdr:row>0</xdr:row>
      <xdr:rowOff>295275</xdr:rowOff>
    </xdr:to>
    <xdr:sp macro="" textlink="">
      <xdr:nvSpPr>
        <xdr:cNvPr id="5" name="AutoShape 4">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0</xdr:row>
      <xdr:rowOff>295275</xdr:rowOff>
    </xdr:to>
    <xdr:sp macro="" textlink="">
      <xdr:nvSpPr>
        <xdr:cNvPr id="6" name="AutoShape 15">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0</xdr:row>
      <xdr:rowOff>295275</xdr:rowOff>
    </xdr:to>
    <xdr:sp macro="" textlink="">
      <xdr:nvSpPr>
        <xdr:cNvPr id="7" name="AutoShape 16">
          <a:extLst>
            <a:ext uri="{FF2B5EF4-FFF2-40B4-BE49-F238E27FC236}">
              <a16:creationId xmlns:a16="http://schemas.microsoft.com/office/drawing/2014/main" id="{00000000-0008-0000-0500-000007000000}"/>
            </a:ext>
          </a:extLst>
        </xdr:cNvPr>
        <xdr:cNvSpPr>
          <a:spLocks noChangeAspect="1" noChangeArrowheads="1"/>
        </xdr:cNvSpPr>
      </xdr:nvSpPr>
      <xdr:spPr bwMode="auto">
        <a:xfrm>
          <a:off x="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0</xdr:row>
      <xdr:rowOff>295275</xdr:rowOff>
    </xdr:to>
    <xdr:sp macro="" textlink="">
      <xdr:nvSpPr>
        <xdr:cNvPr id="8" name="AutoShape 17">
          <a:extLst>
            <a:ext uri="{FF2B5EF4-FFF2-40B4-BE49-F238E27FC236}">
              <a16:creationId xmlns:a16="http://schemas.microsoft.com/office/drawing/2014/main" id="{00000000-0008-0000-0500-000008000000}"/>
            </a:ext>
          </a:extLst>
        </xdr:cNvPr>
        <xdr:cNvSpPr>
          <a:spLocks noChangeAspect="1" noChangeArrowheads="1"/>
        </xdr:cNvSpPr>
      </xdr:nvSpPr>
      <xdr:spPr bwMode="auto">
        <a:xfrm>
          <a:off x="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0</xdr:row>
      <xdr:rowOff>295275</xdr:rowOff>
    </xdr:to>
    <xdr:sp macro="" textlink="">
      <xdr:nvSpPr>
        <xdr:cNvPr id="9" name="AutoShape 18">
          <a:extLst>
            <a:ext uri="{FF2B5EF4-FFF2-40B4-BE49-F238E27FC236}">
              <a16:creationId xmlns:a16="http://schemas.microsoft.com/office/drawing/2014/main" id="{00000000-0008-0000-0500-000009000000}"/>
            </a:ext>
          </a:extLst>
        </xdr:cNvPr>
        <xdr:cNvSpPr>
          <a:spLocks noChangeAspect="1" noChangeArrowheads="1"/>
        </xdr:cNvSpPr>
      </xdr:nvSpPr>
      <xdr:spPr bwMode="auto">
        <a:xfrm>
          <a:off x="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304800</xdr:colOff>
      <xdr:row>0</xdr:row>
      <xdr:rowOff>295275</xdr:rowOff>
    </xdr:to>
    <xdr:sp macro="" textlink="">
      <xdr:nvSpPr>
        <xdr:cNvPr id="10" name="AutoShape 19">
          <a:extLst>
            <a:ext uri="{FF2B5EF4-FFF2-40B4-BE49-F238E27FC236}">
              <a16:creationId xmlns:a16="http://schemas.microsoft.com/office/drawing/2014/main" id="{00000000-0008-0000-0500-00000A000000}"/>
            </a:ext>
          </a:extLst>
        </xdr:cNvPr>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304800</xdr:colOff>
      <xdr:row>0</xdr:row>
      <xdr:rowOff>295275</xdr:rowOff>
    </xdr:to>
    <xdr:sp macro="" textlink="">
      <xdr:nvSpPr>
        <xdr:cNvPr id="11" name="AutoShape 20">
          <a:extLst>
            <a:ext uri="{FF2B5EF4-FFF2-40B4-BE49-F238E27FC236}">
              <a16:creationId xmlns:a16="http://schemas.microsoft.com/office/drawing/2014/main" id="{00000000-0008-0000-0500-00000B000000}"/>
            </a:ext>
          </a:extLst>
        </xdr:cNvPr>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304800</xdr:colOff>
      <xdr:row>0</xdr:row>
      <xdr:rowOff>295275</xdr:rowOff>
    </xdr:to>
    <xdr:sp macro="" textlink="">
      <xdr:nvSpPr>
        <xdr:cNvPr id="12" name="AutoShape 21">
          <a:extLst>
            <a:ext uri="{FF2B5EF4-FFF2-40B4-BE49-F238E27FC236}">
              <a16:creationId xmlns:a16="http://schemas.microsoft.com/office/drawing/2014/main" id="{00000000-0008-0000-0500-00000C000000}"/>
            </a:ext>
          </a:extLst>
        </xdr:cNvPr>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304800</xdr:colOff>
      <xdr:row>0</xdr:row>
      <xdr:rowOff>295275</xdr:rowOff>
    </xdr:to>
    <xdr:sp macro="" textlink="">
      <xdr:nvSpPr>
        <xdr:cNvPr id="13" name="AutoShape 22">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304800</xdr:colOff>
      <xdr:row>0</xdr:row>
      <xdr:rowOff>295275</xdr:rowOff>
    </xdr:to>
    <xdr:sp macro="" textlink="">
      <xdr:nvSpPr>
        <xdr:cNvPr id="14" name="AutoShape 23">
          <a:extLst>
            <a:ext uri="{FF2B5EF4-FFF2-40B4-BE49-F238E27FC236}">
              <a16:creationId xmlns:a16="http://schemas.microsoft.com/office/drawing/2014/main" id="{00000000-0008-0000-0500-00000E000000}"/>
            </a:ext>
          </a:extLst>
        </xdr:cNvPr>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304800</xdr:colOff>
      <xdr:row>0</xdr:row>
      <xdr:rowOff>295275</xdr:rowOff>
    </xdr:to>
    <xdr:sp macro="" textlink="">
      <xdr:nvSpPr>
        <xdr:cNvPr id="15" name="AutoShape 24">
          <a:extLst>
            <a:ext uri="{FF2B5EF4-FFF2-40B4-BE49-F238E27FC236}">
              <a16:creationId xmlns:a16="http://schemas.microsoft.com/office/drawing/2014/main" id="{00000000-0008-0000-0500-00000F000000}"/>
            </a:ext>
          </a:extLst>
        </xdr:cNvPr>
        <xdr:cNvSpPr>
          <a:spLocks noChangeAspect="1" noChangeArrowheads="1"/>
        </xdr:cNvSpPr>
      </xdr:nvSpPr>
      <xdr:spPr bwMode="auto">
        <a:xfrm>
          <a:off x="77628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1838325</xdr:colOff>
      <xdr:row>69</xdr:row>
      <xdr:rowOff>0</xdr:rowOff>
    </xdr:from>
    <xdr:to>
      <xdr:col>2</xdr:col>
      <xdr:colOff>247650</xdr:colOff>
      <xdr:row>69</xdr:row>
      <xdr:rowOff>306161</xdr:rowOff>
    </xdr:to>
    <xdr:sp macro="" textlink="">
      <xdr:nvSpPr>
        <xdr:cNvPr id="16" name="AutoShape 1">
          <a:extLst>
            <a:ext uri="{FF2B5EF4-FFF2-40B4-BE49-F238E27FC236}">
              <a16:creationId xmlns:a16="http://schemas.microsoft.com/office/drawing/2014/main" id="{00000000-0008-0000-0500-000010000000}"/>
            </a:ext>
          </a:extLst>
        </xdr:cNvPr>
        <xdr:cNvSpPr>
          <a:spLocks noChangeAspect="1" noChangeArrowheads="1"/>
        </xdr:cNvSpPr>
      </xdr:nvSpPr>
      <xdr:spPr bwMode="auto">
        <a:xfrm>
          <a:off x="2609850"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69</xdr:row>
      <xdr:rowOff>0</xdr:rowOff>
    </xdr:from>
    <xdr:to>
      <xdr:col>1</xdr:col>
      <xdr:colOff>304800</xdr:colOff>
      <xdr:row>69</xdr:row>
      <xdr:rowOff>306161</xdr:rowOff>
    </xdr:to>
    <xdr:sp macro="" textlink="">
      <xdr:nvSpPr>
        <xdr:cNvPr id="17" name="AutoShape 2">
          <a:extLst>
            <a:ext uri="{FF2B5EF4-FFF2-40B4-BE49-F238E27FC236}">
              <a16:creationId xmlns:a16="http://schemas.microsoft.com/office/drawing/2014/main" id="{00000000-0008-0000-0500-000011000000}"/>
            </a:ext>
          </a:extLst>
        </xdr:cNvPr>
        <xdr:cNvSpPr>
          <a:spLocks noChangeAspect="1" noChangeArrowheads="1"/>
        </xdr:cNvSpPr>
      </xdr:nvSpPr>
      <xdr:spPr bwMode="auto">
        <a:xfrm>
          <a:off x="77152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69</xdr:row>
      <xdr:rowOff>0</xdr:rowOff>
    </xdr:from>
    <xdr:to>
      <xdr:col>8</xdr:col>
      <xdr:colOff>304800</xdr:colOff>
      <xdr:row>69</xdr:row>
      <xdr:rowOff>306161</xdr:rowOff>
    </xdr:to>
    <xdr:sp macro="" textlink="">
      <xdr:nvSpPr>
        <xdr:cNvPr id="18" name="AutoShape 3">
          <a:extLst>
            <a:ext uri="{FF2B5EF4-FFF2-40B4-BE49-F238E27FC236}">
              <a16:creationId xmlns:a16="http://schemas.microsoft.com/office/drawing/2014/main" id="{00000000-0008-0000-0500-000012000000}"/>
            </a:ext>
          </a:extLst>
        </xdr:cNvPr>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69</xdr:row>
      <xdr:rowOff>0</xdr:rowOff>
    </xdr:from>
    <xdr:to>
      <xdr:col>8</xdr:col>
      <xdr:colOff>304800</xdr:colOff>
      <xdr:row>69</xdr:row>
      <xdr:rowOff>306161</xdr:rowOff>
    </xdr:to>
    <xdr:sp macro="" textlink="">
      <xdr:nvSpPr>
        <xdr:cNvPr id="19" name="AutoShape 4">
          <a:extLst>
            <a:ext uri="{FF2B5EF4-FFF2-40B4-BE49-F238E27FC236}">
              <a16:creationId xmlns:a16="http://schemas.microsoft.com/office/drawing/2014/main" id="{00000000-0008-0000-0500-000013000000}"/>
            </a:ext>
          </a:extLst>
        </xdr:cNvPr>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69</xdr:row>
      <xdr:rowOff>0</xdr:rowOff>
    </xdr:from>
    <xdr:to>
      <xdr:col>1</xdr:col>
      <xdr:colOff>304800</xdr:colOff>
      <xdr:row>69</xdr:row>
      <xdr:rowOff>306161</xdr:rowOff>
    </xdr:to>
    <xdr:sp macro="" textlink="">
      <xdr:nvSpPr>
        <xdr:cNvPr id="20" name="AutoShape 15">
          <a:extLst>
            <a:ext uri="{FF2B5EF4-FFF2-40B4-BE49-F238E27FC236}">
              <a16:creationId xmlns:a16="http://schemas.microsoft.com/office/drawing/2014/main" id="{00000000-0008-0000-0500-000014000000}"/>
            </a:ext>
          </a:extLst>
        </xdr:cNvPr>
        <xdr:cNvSpPr>
          <a:spLocks noChangeAspect="1" noChangeArrowheads="1"/>
        </xdr:cNvSpPr>
      </xdr:nvSpPr>
      <xdr:spPr bwMode="auto">
        <a:xfrm>
          <a:off x="77152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69</xdr:row>
      <xdr:rowOff>0</xdr:rowOff>
    </xdr:from>
    <xdr:to>
      <xdr:col>1</xdr:col>
      <xdr:colOff>304800</xdr:colOff>
      <xdr:row>69</xdr:row>
      <xdr:rowOff>306161</xdr:rowOff>
    </xdr:to>
    <xdr:sp macro="" textlink="">
      <xdr:nvSpPr>
        <xdr:cNvPr id="21" name="AutoShape 16">
          <a:extLst>
            <a:ext uri="{FF2B5EF4-FFF2-40B4-BE49-F238E27FC236}">
              <a16:creationId xmlns:a16="http://schemas.microsoft.com/office/drawing/2014/main" id="{00000000-0008-0000-0500-000015000000}"/>
            </a:ext>
          </a:extLst>
        </xdr:cNvPr>
        <xdr:cNvSpPr>
          <a:spLocks noChangeAspect="1" noChangeArrowheads="1"/>
        </xdr:cNvSpPr>
      </xdr:nvSpPr>
      <xdr:spPr bwMode="auto">
        <a:xfrm>
          <a:off x="77152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69</xdr:row>
      <xdr:rowOff>0</xdr:rowOff>
    </xdr:from>
    <xdr:to>
      <xdr:col>1</xdr:col>
      <xdr:colOff>304800</xdr:colOff>
      <xdr:row>69</xdr:row>
      <xdr:rowOff>306161</xdr:rowOff>
    </xdr:to>
    <xdr:sp macro="" textlink="">
      <xdr:nvSpPr>
        <xdr:cNvPr id="22" name="AutoShape 17">
          <a:extLst>
            <a:ext uri="{FF2B5EF4-FFF2-40B4-BE49-F238E27FC236}">
              <a16:creationId xmlns:a16="http://schemas.microsoft.com/office/drawing/2014/main" id="{00000000-0008-0000-0500-000016000000}"/>
            </a:ext>
          </a:extLst>
        </xdr:cNvPr>
        <xdr:cNvSpPr>
          <a:spLocks noChangeAspect="1" noChangeArrowheads="1"/>
        </xdr:cNvSpPr>
      </xdr:nvSpPr>
      <xdr:spPr bwMode="auto">
        <a:xfrm>
          <a:off x="77152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69</xdr:row>
      <xdr:rowOff>0</xdr:rowOff>
    </xdr:from>
    <xdr:to>
      <xdr:col>8</xdr:col>
      <xdr:colOff>304800</xdr:colOff>
      <xdr:row>69</xdr:row>
      <xdr:rowOff>306161</xdr:rowOff>
    </xdr:to>
    <xdr:sp macro="" textlink="">
      <xdr:nvSpPr>
        <xdr:cNvPr id="23" name="AutoShape 19">
          <a:extLst>
            <a:ext uri="{FF2B5EF4-FFF2-40B4-BE49-F238E27FC236}">
              <a16:creationId xmlns:a16="http://schemas.microsoft.com/office/drawing/2014/main" id="{00000000-0008-0000-0500-000017000000}"/>
            </a:ext>
          </a:extLst>
        </xdr:cNvPr>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69</xdr:row>
      <xdr:rowOff>0</xdr:rowOff>
    </xdr:from>
    <xdr:to>
      <xdr:col>8</xdr:col>
      <xdr:colOff>304800</xdr:colOff>
      <xdr:row>69</xdr:row>
      <xdr:rowOff>306161</xdr:rowOff>
    </xdr:to>
    <xdr:sp macro="" textlink="">
      <xdr:nvSpPr>
        <xdr:cNvPr id="24" name="AutoShape 20">
          <a:extLst>
            <a:ext uri="{FF2B5EF4-FFF2-40B4-BE49-F238E27FC236}">
              <a16:creationId xmlns:a16="http://schemas.microsoft.com/office/drawing/2014/main" id="{00000000-0008-0000-0500-000018000000}"/>
            </a:ext>
          </a:extLst>
        </xdr:cNvPr>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69</xdr:row>
      <xdr:rowOff>0</xdr:rowOff>
    </xdr:from>
    <xdr:to>
      <xdr:col>8</xdr:col>
      <xdr:colOff>304800</xdr:colOff>
      <xdr:row>69</xdr:row>
      <xdr:rowOff>306161</xdr:rowOff>
    </xdr:to>
    <xdr:sp macro="" textlink="">
      <xdr:nvSpPr>
        <xdr:cNvPr id="25" name="AutoShape 21">
          <a:extLst>
            <a:ext uri="{FF2B5EF4-FFF2-40B4-BE49-F238E27FC236}">
              <a16:creationId xmlns:a16="http://schemas.microsoft.com/office/drawing/2014/main" id="{00000000-0008-0000-0500-000019000000}"/>
            </a:ext>
          </a:extLst>
        </xdr:cNvPr>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69</xdr:row>
      <xdr:rowOff>0</xdr:rowOff>
    </xdr:from>
    <xdr:to>
      <xdr:col>8</xdr:col>
      <xdr:colOff>304800</xdr:colOff>
      <xdr:row>69</xdr:row>
      <xdr:rowOff>306161</xdr:rowOff>
    </xdr:to>
    <xdr:sp macro="" textlink="">
      <xdr:nvSpPr>
        <xdr:cNvPr id="26" name="AutoShape 22">
          <a:extLst>
            <a:ext uri="{FF2B5EF4-FFF2-40B4-BE49-F238E27FC236}">
              <a16:creationId xmlns:a16="http://schemas.microsoft.com/office/drawing/2014/main" id="{00000000-0008-0000-0500-00001A000000}"/>
            </a:ext>
          </a:extLst>
        </xdr:cNvPr>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69</xdr:row>
      <xdr:rowOff>0</xdr:rowOff>
    </xdr:from>
    <xdr:to>
      <xdr:col>8</xdr:col>
      <xdr:colOff>304800</xdr:colOff>
      <xdr:row>69</xdr:row>
      <xdr:rowOff>306161</xdr:rowOff>
    </xdr:to>
    <xdr:sp macro="" textlink="">
      <xdr:nvSpPr>
        <xdr:cNvPr id="27" name="AutoShape 23">
          <a:extLst>
            <a:ext uri="{FF2B5EF4-FFF2-40B4-BE49-F238E27FC236}">
              <a16:creationId xmlns:a16="http://schemas.microsoft.com/office/drawing/2014/main" id="{00000000-0008-0000-0500-00001B000000}"/>
            </a:ext>
          </a:extLst>
        </xdr:cNvPr>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69</xdr:row>
      <xdr:rowOff>0</xdr:rowOff>
    </xdr:from>
    <xdr:to>
      <xdr:col>8</xdr:col>
      <xdr:colOff>304800</xdr:colOff>
      <xdr:row>69</xdr:row>
      <xdr:rowOff>306161</xdr:rowOff>
    </xdr:to>
    <xdr:sp macro="" textlink="">
      <xdr:nvSpPr>
        <xdr:cNvPr id="28" name="AutoShape 24">
          <a:extLst>
            <a:ext uri="{FF2B5EF4-FFF2-40B4-BE49-F238E27FC236}">
              <a16:creationId xmlns:a16="http://schemas.microsoft.com/office/drawing/2014/main" id="{00000000-0008-0000-0500-00001C000000}"/>
            </a:ext>
          </a:extLst>
        </xdr:cNvPr>
        <xdr:cNvSpPr>
          <a:spLocks noChangeAspect="1" noChangeArrowheads="1"/>
        </xdr:cNvSpPr>
      </xdr:nvSpPr>
      <xdr:spPr bwMode="auto">
        <a:xfrm>
          <a:off x="77628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1838325</xdr:colOff>
      <xdr:row>0</xdr:row>
      <xdr:rowOff>0</xdr:rowOff>
    </xdr:from>
    <xdr:to>
      <xdr:col>2</xdr:col>
      <xdr:colOff>2143125</xdr:colOff>
      <xdr:row>0</xdr:row>
      <xdr:rowOff>295275</xdr:rowOff>
    </xdr:to>
    <xdr:sp macro="" textlink="">
      <xdr:nvSpPr>
        <xdr:cNvPr id="29" name="AutoShape 1">
          <a:extLst>
            <a:ext uri="{FF2B5EF4-FFF2-40B4-BE49-F238E27FC236}">
              <a16:creationId xmlns:a16="http://schemas.microsoft.com/office/drawing/2014/main" id="{00000000-0008-0000-0500-00001D000000}"/>
            </a:ext>
          </a:extLst>
        </xdr:cNvPr>
        <xdr:cNvSpPr>
          <a:spLocks noChangeAspect="1" noChangeArrowheads="1"/>
        </xdr:cNvSpPr>
      </xdr:nvSpPr>
      <xdr:spPr bwMode="auto">
        <a:xfrm>
          <a:off x="52578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304800</xdr:colOff>
      <xdr:row>0</xdr:row>
      <xdr:rowOff>295275</xdr:rowOff>
    </xdr:to>
    <xdr:sp macro="" textlink="">
      <xdr:nvSpPr>
        <xdr:cNvPr id="30" name="AutoShape 2">
          <a:extLst>
            <a:ext uri="{FF2B5EF4-FFF2-40B4-BE49-F238E27FC236}">
              <a16:creationId xmlns:a16="http://schemas.microsoft.com/office/drawing/2014/main" id="{00000000-0008-0000-0500-00001E000000}"/>
            </a:ext>
          </a:extLst>
        </xdr:cNvPr>
        <xdr:cNvSpPr>
          <a:spLocks noChangeAspect="1" noChangeArrowheads="1"/>
        </xdr:cNvSpPr>
      </xdr:nvSpPr>
      <xdr:spPr bwMode="auto">
        <a:xfrm>
          <a:off x="34194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304800</xdr:colOff>
      <xdr:row>0</xdr:row>
      <xdr:rowOff>295275</xdr:rowOff>
    </xdr:to>
    <xdr:sp macro="" textlink="">
      <xdr:nvSpPr>
        <xdr:cNvPr id="31" name="AutoShape 15">
          <a:extLst>
            <a:ext uri="{FF2B5EF4-FFF2-40B4-BE49-F238E27FC236}">
              <a16:creationId xmlns:a16="http://schemas.microsoft.com/office/drawing/2014/main" id="{00000000-0008-0000-0500-00001F000000}"/>
            </a:ext>
          </a:extLst>
        </xdr:cNvPr>
        <xdr:cNvSpPr>
          <a:spLocks noChangeAspect="1" noChangeArrowheads="1"/>
        </xdr:cNvSpPr>
      </xdr:nvSpPr>
      <xdr:spPr bwMode="auto">
        <a:xfrm>
          <a:off x="34194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304800</xdr:colOff>
      <xdr:row>0</xdr:row>
      <xdr:rowOff>295275</xdr:rowOff>
    </xdr:to>
    <xdr:sp macro="" textlink="">
      <xdr:nvSpPr>
        <xdr:cNvPr id="32" name="AutoShape 16">
          <a:extLst>
            <a:ext uri="{FF2B5EF4-FFF2-40B4-BE49-F238E27FC236}">
              <a16:creationId xmlns:a16="http://schemas.microsoft.com/office/drawing/2014/main" id="{00000000-0008-0000-0500-000020000000}"/>
            </a:ext>
          </a:extLst>
        </xdr:cNvPr>
        <xdr:cNvSpPr>
          <a:spLocks noChangeAspect="1" noChangeArrowheads="1"/>
        </xdr:cNvSpPr>
      </xdr:nvSpPr>
      <xdr:spPr bwMode="auto">
        <a:xfrm>
          <a:off x="34194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304800</xdr:colOff>
      <xdr:row>0</xdr:row>
      <xdr:rowOff>295275</xdr:rowOff>
    </xdr:to>
    <xdr:sp macro="" textlink="">
      <xdr:nvSpPr>
        <xdr:cNvPr id="33" name="AutoShape 17">
          <a:extLst>
            <a:ext uri="{FF2B5EF4-FFF2-40B4-BE49-F238E27FC236}">
              <a16:creationId xmlns:a16="http://schemas.microsoft.com/office/drawing/2014/main" id="{00000000-0008-0000-0500-000021000000}"/>
            </a:ext>
          </a:extLst>
        </xdr:cNvPr>
        <xdr:cNvSpPr>
          <a:spLocks noChangeAspect="1" noChangeArrowheads="1"/>
        </xdr:cNvSpPr>
      </xdr:nvSpPr>
      <xdr:spPr bwMode="auto">
        <a:xfrm>
          <a:off x="34194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304800</xdr:colOff>
      <xdr:row>0</xdr:row>
      <xdr:rowOff>295275</xdr:rowOff>
    </xdr:to>
    <xdr:sp macro="" textlink="">
      <xdr:nvSpPr>
        <xdr:cNvPr id="34" name="AutoShape 18">
          <a:extLst>
            <a:ext uri="{FF2B5EF4-FFF2-40B4-BE49-F238E27FC236}">
              <a16:creationId xmlns:a16="http://schemas.microsoft.com/office/drawing/2014/main" id="{00000000-0008-0000-0500-000022000000}"/>
            </a:ext>
          </a:extLst>
        </xdr:cNvPr>
        <xdr:cNvSpPr>
          <a:spLocks noChangeAspect="1" noChangeArrowheads="1"/>
        </xdr:cNvSpPr>
      </xdr:nvSpPr>
      <xdr:spPr bwMode="auto">
        <a:xfrm>
          <a:off x="3419475"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69</xdr:row>
      <xdr:rowOff>0</xdr:rowOff>
    </xdr:from>
    <xdr:to>
      <xdr:col>2</xdr:col>
      <xdr:colOff>304800</xdr:colOff>
      <xdr:row>69</xdr:row>
      <xdr:rowOff>306161</xdr:rowOff>
    </xdr:to>
    <xdr:sp macro="" textlink="">
      <xdr:nvSpPr>
        <xdr:cNvPr id="36" name="AutoShape 2">
          <a:extLst>
            <a:ext uri="{FF2B5EF4-FFF2-40B4-BE49-F238E27FC236}">
              <a16:creationId xmlns:a16="http://schemas.microsoft.com/office/drawing/2014/main" id="{00000000-0008-0000-0500-000024000000}"/>
            </a:ext>
          </a:extLst>
        </xdr:cNvPr>
        <xdr:cNvSpPr>
          <a:spLocks noChangeAspect="1" noChangeArrowheads="1"/>
        </xdr:cNvSpPr>
      </xdr:nvSpPr>
      <xdr:spPr bwMode="auto">
        <a:xfrm>
          <a:off x="34194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69</xdr:row>
      <xdr:rowOff>0</xdr:rowOff>
    </xdr:from>
    <xdr:to>
      <xdr:col>2</xdr:col>
      <xdr:colOff>304800</xdr:colOff>
      <xdr:row>69</xdr:row>
      <xdr:rowOff>306161</xdr:rowOff>
    </xdr:to>
    <xdr:sp macro="" textlink="">
      <xdr:nvSpPr>
        <xdr:cNvPr id="37" name="AutoShape 15">
          <a:extLst>
            <a:ext uri="{FF2B5EF4-FFF2-40B4-BE49-F238E27FC236}">
              <a16:creationId xmlns:a16="http://schemas.microsoft.com/office/drawing/2014/main" id="{00000000-0008-0000-0500-000025000000}"/>
            </a:ext>
          </a:extLst>
        </xdr:cNvPr>
        <xdr:cNvSpPr>
          <a:spLocks noChangeAspect="1" noChangeArrowheads="1"/>
        </xdr:cNvSpPr>
      </xdr:nvSpPr>
      <xdr:spPr bwMode="auto">
        <a:xfrm>
          <a:off x="34194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69</xdr:row>
      <xdr:rowOff>0</xdr:rowOff>
    </xdr:from>
    <xdr:to>
      <xdr:col>2</xdr:col>
      <xdr:colOff>304800</xdr:colOff>
      <xdr:row>69</xdr:row>
      <xdr:rowOff>306161</xdr:rowOff>
    </xdr:to>
    <xdr:sp macro="" textlink="">
      <xdr:nvSpPr>
        <xdr:cNvPr id="38" name="AutoShape 16">
          <a:extLst>
            <a:ext uri="{FF2B5EF4-FFF2-40B4-BE49-F238E27FC236}">
              <a16:creationId xmlns:a16="http://schemas.microsoft.com/office/drawing/2014/main" id="{00000000-0008-0000-0500-000026000000}"/>
            </a:ext>
          </a:extLst>
        </xdr:cNvPr>
        <xdr:cNvSpPr>
          <a:spLocks noChangeAspect="1" noChangeArrowheads="1"/>
        </xdr:cNvSpPr>
      </xdr:nvSpPr>
      <xdr:spPr bwMode="auto">
        <a:xfrm>
          <a:off x="34194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69</xdr:row>
      <xdr:rowOff>0</xdr:rowOff>
    </xdr:from>
    <xdr:to>
      <xdr:col>2</xdr:col>
      <xdr:colOff>304800</xdr:colOff>
      <xdr:row>69</xdr:row>
      <xdr:rowOff>306161</xdr:rowOff>
    </xdr:to>
    <xdr:sp macro="" textlink="">
      <xdr:nvSpPr>
        <xdr:cNvPr id="39" name="AutoShape 17">
          <a:extLst>
            <a:ext uri="{FF2B5EF4-FFF2-40B4-BE49-F238E27FC236}">
              <a16:creationId xmlns:a16="http://schemas.microsoft.com/office/drawing/2014/main" id="{00000000-0008-0000-0500-000027000000}"/>
            </a:ext>
          </a:extLst>
        </xdr:cNvPr>
        <xdr:cNvSpPr>
          <a:spLocks noChangeAspect="1" noChangeArrowheads="1"/>
        </xdr:cNvSpPr>
      </xdr:nvSpPr>
      <xdr:spPr bwMode="auto">
        <a:xfrm>
          <a:off x="34194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69</xdr:row>
      <xdr:rowOff>0</xdr:rowOff>
    </xdr:from>
    <xdr:to>
      <xdr:col>2</xdr:col>
      <xdr:colOff>304800</xdr:colOff>
      <xdr:row>69</xdr:row>
      <xdr:rowOff>306161</xdr:rowOff>
    </xdr:to>
    <xdr:sp macro="" textlink="">
      <xdr:nvSpPr>
        <xdr:cNvPr id="40" name="AutoShape 18">
          <a:extLst>
            <a:ext uri="{FF2B5EF4-FFF2-40B4-BE49-F238E27FC236}">
              <a16:creationId xmlns:a16="http://schemas.microsoft.com/office/drawing/2014/main" id="{00000000-0008-0000-0500-000028000000}"/>
            </a:ext>
          </a:extLst>
        </xdr:cNvPr>
        <xdr:cNvSpPr>
          <a:spLocks noChangeAspect="1" noChangeArrowheads="1"/>
        </xdr:cNvSpPr>
      </xdr:nvSpPr>
      <xdr:spPr bwMode="auto">
        <a:xfrm>
          <a:off x="3419475" y="18249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590550</xdr:colOff>
      <xdr:row>0</xdr:row>
      <xdr:rowOff>95250</xdr:rowOff>
    </xdr:from>
    <xdr:to>
      <xdr:col>1</xdr:col>
      <xdr:colOff>542925</xdr:colOff>
      <xdr:row>0</xdr:row>
      <xdr:rowOff>819150</xdr:rowOff>
    </xdr:to>
    <xdr:pic>
      <xdr:nvPicPr>
        <xdr:cNvPr id="41" name="Resim 41">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9525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0</xdr:row>
      <xdr:rowOff>0</xdr:rowOff>
    </xdr:from>
    <xdr:ext cx="304800" cy="295275"/>
    <xdr:sp macro="" textlink="">
      <xdr:nvSpPr>
        <xdr:cNvPr id="42" name="AutoShape 3">
          <a:extLst>
            <a:ext uri="{FF2B5EF4-FFF2-40B4-BE49-F238E27FC236}">
              <a16:creationId xmlns:a16="http://schemas.microsoft.com/office/drawing/2014/main" id="{00000000-0008-0000-0500-00002A000000}"/>
            </a:ext>
          </a:extLst>
        </xdr:cNvPr>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295275"/>
    <xdr:sp macro="" textlink="">
      <xdr:nvSpPr>
        <xdr:cNvPr id="43" name="AutoShape 4">
          <a:extLst>
            <a:ext uri="{FF2B5EF4-FFF2-40B4-BE49-F238E27FC236}">
              <a16:creationId xmlns:a16="http://schemas.microsoft.com/office/drawing/2014/main" id="{00000000-0008-0000-0500-00002B000000}"/>
            </a:ext>
          </a:extLst>
        </xdr:cNvPr>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295275"/>
    <xdr:sp macro="" textlink="">
      <xdr:nvSpPr>
        <xdr:cNvPr id="44" name="AutoShape 19">
          <a:extLst>
            <a:ext uri="{FF2B5EF4-FFF2-40B4-BE49-F238E27FC236}">
              <a16:creationId xmlns:a16="http://schemas.microsoft.com/office/drawing/2014/main" id="{00000000-0008-0000-0500-00002C000000}"/>
            </a:ext>
          </a:extLst>
        </xdr:cNvPr>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295275"/>
    <xdr:sp macro="" textlink="">
      <xdr:nvSpPr>
        <xdr:cNvPr id="45" name="AutoShape 20">
          <a:extLst>
            <a:ext uri="{FF2B5EF4-FFF2-40B4-BE49-F238E27FC236}">
              <a16:creationId xmlns:a16="http://schemas.microsoft.com/office/drawing/2014/main" id="{00000000-0008-0000-0500-00002D000000}"/>
            </a:ext>
          </a:extLst>
        </xdr:cNvPr>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295275"/>
    <xdr:sp macro="" textlink="">
      <xdr:nvSpPr>
        <xdr:cNvPr id="46" name="AutoShape 21">
          <a:extLst>
            <a:ext uri="{FF2B5EF4-FFF2-40B4-BE49-F238E27FC236}">
              <a16:creationId xmlns:a16="http://schemas.microsoft.com/office/drawing/2014/main" id="{00000000-0008-0000-0500-00002E000000}"/>
            </a:ext>
          </a:extLst>
        </xdr:cNvPr>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295275"/>
    <xdr:sp macro="" textlink="">
      <xdr:nvSpPr>
        <xdr:cNvPr id="47" name="AutoShape 22">
          <a:extLst>
            <a:ext uri="{FF2B5EF4-FFF2-40B4-BE49-F238E27FC236}">
              <a16:creationId xmlns:a16="http://schemas.microsoft.com/office/drawing/2014/main" id="{00000000-0008-0000-0500-00002F000000}"/>
            </a:ext>
          </a:extLst>
        </xdr:cNvPr>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295275"/>
    <xdr:sp macro="" textlink="">
      <xdr:nvSpPr>
        <xdr:cNvPr id="48" name="AutoShape 23">
          <a:extLst>
            <a:ext uri="{FF2B5EF4-FFF2-40B4-BE49-F238E27FC236}">
              <a16:creationId xmlns:a16="http://schemas.microsoft.com/office/drawing/2014/main" id="{00000000-0008-0000-0500-000030000000}"/>
            </a:ext>
          </a:extLst>
        </xdr:cNvPr>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0</xdr:row>
      <xdr:rowOff>0</xdr:rowOff>
    </xdr:from>
    <xdr:ext cx="304800" cy="295275"/>
    <xdr:sp macro="" textlink="">
      <xdr:nvSpPr>
        <xdr:cNvPr id="49" name="AutoShape 24">
          <a:extLst>
            <a:ext uri="{FF2B5EF4-FFF2-40B4-BE49-F238E27FC236}">
              <a16:creationId xmlns:a16="http://schemas.microsoft.com/office/drawing/2014/main" id="{00000000-0008-0000-0500-000031000000}"/>
            </a:ext>
          </a:extLst>
        </xdr:cNvPr>
        <xdr:cNvSpPr>
          <a:spLocks noChangeAspect="1" noChangeArrowheads="1"/>
        </xdr:cNvSpPr>
      </xdr:nvSpPr>
      <xdr:spPr bwMode="auto">
        <a:xfrm>
          <a:off x="10807700" y="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69</xdr:row>
      <xdr:rowOff>0</xdr:rowOff>
    </xdr:from>
    <xdr:ext cx="304800" cy="301625"/>
    <xdr:sp macro="" textlink="">
      <xdr:nvSpPr>
        <xdr:cNvPr id="50" name="AutoShape 3">
          <a:extLst>
            <a:ext uri="{FF2B5EF4-FFF2-40B4-BE49-F238E27FC236}">
              <a16:creationId xmlns:a16="http://schemas.microsoft.com/office/drawing/2014/main" id="{00000000-0008-0000-0500-000032000000}"/>
            </a:ext>
          </a:extLst>
        </xdr:cNvPr>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69</xdr:row>
      <xdr:rowOff>0</xdr:rowOff>
    </xdr:from>
    <xdr:ext cx="304800" cy="301625"/>
    <xdr:sp macro="" textlink="">
      <xdr:nvSpPr>
        <xdr:cNvPr id="51" name="AutoShape 4">
          <a:extLst>
            <a:ext uri="{FF2B5EF4-FFF2-40B4-BE49-F238E27FC236}">
              <a16:creationId xmlns:a16="http://schemas.microsoft.com/office/drawing/2014/main" id="{00000000-0008-0000-0500-000033000000}"/>
            </a:ext>
          </a:extLst>
        </xdr:cNvPr>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69</xdr:row>
      <xdr:rowOff>0</xdr:rowOff>
    </xdr:from>
    <xdr:ext cx="304800" cy="301625"/>
    <xdr:sp macro="" textlink="">
      <xdr:nvSpPr>
        <xdr:cNvPr id="52" name="AutoShape 19">
          <a:extLst>
            <a:ext uri="{FF2B5EF4-FFF2-40B4-BE49-F238E27FC236}">
              <a16:creationId xmlns:a16="http://schemas.microsoft.com/office/drawing/2014/main" id="{00000000-0008-0000-0500-000034000000}"/>
            </a:ext>
          </a:extLst>
        </xdr:cNvPr>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69</xdr:row>
      <xdr:rowOff>0</xdr:rowOff>
    </xdr:from>
    <xdr:ext cx="304800" cy="301625"/>
    <xdr:sp macro="" textlink="">
      <xdr:nvSpPr>
        <xdr:cNvPr id="53" name="AutoShape 20">
          <a:extLst>
            <a:ext uri="{FF2B5EF4-FFF2-40B4-BE49-F238E27FC236}">
              <a16:creationId xmlns:a16="http://schemas.microsoft.com/office/drawing/2014/main" id="{00000000-0008-0000-0500-000035000000}"/>
            </a:ext>
          </a:extLst>
        </xdr:cNvPr>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69</xdr:row>
      <xdr:rowOff>0</xdr:rowOff>
    </xdr:from>
    <xdr:ext cx="304800" cy="301625"/>
    <xdr:sp macro="" textlink="">
      <xdr:nvSpPr>
        <xdr:cNvPr id="54" name="AutoShape 21">
          <a:extLst>
            <a:ext uri="{FF2B5EF4-FFF2-40B4-BE49-F238E27FC236}">
              <a16:creationId xmlns:a16="http://schemas.microsoft.com/office/drawing/2014/main" id="{00000000-0008-0000-0500-000036000000}"/>
            </a:ext>
          </a:extLst>
        </xdr:cNvPr>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69</xdr:row>
      <xdr:rowOff>0</xdr:rowOff>
    </xdr:from>
    <xdr:ext cx="304800" cy="301625"/>
    <xdr:sp macro="" textlink="">
      <xdr:nvSpPr>
        <xdr:cNvPr id="55" name="AutoShape 22">
          <a:extLst>
            <a:ext uri="{FF2B5EF4-FFF2-40B4-BE49-F238E27FC236}">
              <a16:creationId xmlns:a16="http://schemas.microsoft.com/office/drawing/2014/main" id="{00000000-0008-0000-0500-000037000000}"/>
            </a:ext>
          </a:extLst>
        </xdr:cNvPr>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69</xdr:row>
      <xdr:rowOff>0</xdr:rowOff>
    </xdr:from>
    <xdr:ext cx="304800" cy="301625"/>
    <xdr:sp macro="" textlink="">
      <xdr:nvSpPr>
        <xdr:cNvPr id="56" name="AutoShape 23">
          <a:extLst>
            <a:ext uri="{FF2B5EF4-FFF2-40B4-BE49-F238E27FC236}">
              <a16:creationId xmlns:a16="http://schemas.microsoft.com/office/drawing/2014/main" id="{00000000-0008-0000-0500-000038000000}"/>
            </a:ext>
          </a:extLst>
        </xdr:cNvPr>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69</xdr:row>
      <xdr:rowOff>0</xdr:rowOff>
    </xdr:from>
    <xdr:ext cx="304800" cy="301625"/>
    <xdr:sp macro="" textlink="">
      <xdr:nvSpPr>
        <xdr:cNvPr id="57" name="AutoShape 24">
          <a:extLst>
            <a:ext uri="{FF2B5EF4-FFF2-40B4-BE49-F238E27FC236}">
              <a16:creationId xmlns:a16="http://schemas.microsoft.com/office/drawing/2014/main" id="{00000000-0008-0000-0500-000039000000}"/>
            </a:ext>
          </a:extLst>
        </xdr:cNvPr>
        <xdr:cNvSpPr>
          <a:spLocks noChangeAspect="1" noChangeArrowheads="1"/>
        </xdr:cNvSpPr>
      </xdr:nvSpPr>
      <xdr:spPr bwMode="auto">
        <a:xfrm>
          <a:off x="10807700" y="18199100"/>
          <a:ext cx="30480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59999389629810485"/>
    <pageSetUpPr fitToPage="1"/>
  </sheetPr>
  <dimension ref="A1:H68"/>
  <sheetViews>
    <sheetView tabSelected="1" view="pageBreakPreview" zoomScale="85" zoomScaleNormal="120" zoomScaleSheetLayoutView="85" workbookViewId="0">
      <selection activeCell="N9" sqref="N9"/>
    </sheetView>
  </sheetViews>
  <sheetFormatPr defaultColWidth="9.28515625" defaultRowHeight="12.75" x14ac:dyDescent="0.2"/>
  <cols>
    <col min="1" max="1" width="10.28515625" style="6" customWidth="1"/>
    <col min="2" max="2" width="31" style="6" customWidth="1"/>
    <col min="3" max="3" width="39.5703125" style="6" customWidth="1"/>
    <col min="4" max="4" width="12.28515625" style="6" customWidth="1"/>
    <col min="5" max="5" width="7.28515625" style="7" customWidth="1"/>
    <col min="6" max="7" width="11.5703125" style="7" customWidth="1"/>
    <col min="8" max="8" width="24.42578125" style="1" customWidth="1"/>
    <col min="9" max="16384" width="9.28515625" style="1"/>
  </cols>
  <sheetData>
    <row r="1" spans="1:8" ht="72.75" customHeight="1" thickBot="1" x14ac:dyDescent="0.25">
      <c r="A1" s="100" t="s">
        <v>229</v>
      </c>
      <c r="B1" s="100"/>
      <c r="C1" s="100"/>
      <c r="D1" s="100"/>
      <c r="E1" s="100"/>
      <c r="F1" s="100"/>
      <c r="G1" s="100"/>
      <c r="H1" s="100"/>
    </row>
    <row r="2" spans="1:8" s="2" customFormat="1" ht="62.25" customHeight="1" thickBot="1" x14ac:dyDescent="0.25">
      <c r="A2" s="59" t="s">
        <v>0</v>
      </c>
      <c r="B2" s="59" t="s">
        <v>1</v>
      </c>
      <c r="C2" s="59" t="s">
        <v>2</v>
      </c>
      <c r="D2" s="59" t="s">
        <v>3</v>
      </c>
      <c r="E2" s="59" t="s">
        <v>4</v>
      </c>
      <c r="F2" s="60" t="s">
        <v>217</v>
      </c>
      <c r="G2" s="60" t="s">
        <v>218</v>
      </c>
      <c r="H2" s="59" t="s">
        <v>226</v>
      </c>
    </row>
    <row r="3" spans="1:8" s="3" customFormat="1" ht="20.65" customHeight="1" thickBot="1" x14ac:dyDescent="0.25">
      <c r="A3" s="45" t="s">
        <v>5</v>
      </c>
      <c r="B3" s="45" t="s">
        <v>123</v>
      </c>
      <c r="C3" s="45" t="s">
        <v>6</v>
      </c>
      <c r="D3" s="45" t="s">
        <v>7</v>
      </c>
      <c r="E3" s="47" t="s">
        <v>8</v>
      </c>
      <c r="F3" s="68">
        <v>3</v>
      </c>
      <c r="G3" s="68">
        <v>3</v>
      </c>
      <c r="H3" s="48" t="s">
        <v>117</v>
      </c>
    </row>
    <row r="4" spans="1:8" s="3" customFormat="1" ht="20.65" customHeight="1" thickBot="1" x14ac:dyDescent="0.25">
      <c r="A4" s="45" t="s">
        <v>9</v>
      </c>
      <c r="B4" s="45" t="s">
        <v>123</v>
      </c>
      <c r="C4" s="45" t="s">
        <v>10</v>
      </c>
      <c r="D4" s="45" t="s">
        <v>11</v>
      </c>
      <c r="E4" s="47" t="s">
        <v>8</v>
      </c>
      <c r="F4" s="68">
        <v>3</v>
      </c>
      <c r="G4" s="68">
        <v>3</v>
      </c>
      <c r="H4" s="48" t="s">
        <v>117</v>
      </c>
    </row>
    <row r="5" spans="1:8" s="3" customFormat="1" ht="20.65" customHeight="1" thickBot="1" x14ac:dyDescent="0.25">
      <c r="A5" s="45" t="s">
        <v>12</v>
      </c>
      <c r="B5" s="45" t="s">
        <v>123</v>
      </c>
      <c r="C5" s="45" t="s">
        <v>13</v>
      </c>
      <c r="D5" s="45" t="s">
        <v>11</v>
      </c>
      <c r="E5" s="47" t="s">
        <v>8</v>
      </c>
      <c r="F5" s="68">
        <v>3</v>
      </c>
      <c r="G5" s="68">
        <v>3</v>
      </c>
      <c r="H5" s="48" t="s">
        <v>117</v>
      </c>
    </row>
    <row r="6" spans="1:8" s="3" customFormat="1" ht="20.65" customHeight="1" thickBot="1" x14ac:dyDescent="0.25">
      <c r="A6" s="49" t="s">
        <v>14</v>
      </c>
      <c r="B6" s="45" t="s">
        <v>123</v>
      </c>
      <c r="C6" s="45" t="s">
        <v>143</v>
      </c>
      <c r="D6" s="45" t="s">
        <v>7</v>
      </c>
      <c r="E6" s="47" t="s">
        <v>15</v>
      </c>
      <c r="F6" s="68">
        <v>3</v>
      </c>
      <c r="G6" s="68">
        <v>3</v>
      </c>
      <c r="H6" s="48" t="s">
        <v>117</v>
      </c>
    </row>
    <row r="7" spans="1:8" s="3" customFormat="1" ht="20.65" customHeight="1" thickBot="1" x14ac:dyDescent="0.25">
      <c r="A7" s="45" t="s">
        <v>16</v>
      </c>
      <c r="B7" s="45" t="s">
        <v>123</v>
      </c>
      <c r="C7" s="45" t="s">
        <v>17</v>
      </c>
      <c r="D7" s="45" t="s">
        <v>11</v>
      </c>
      <c r="E7" s="47" t="s">
        <v>18</v>
      </c>
      <c r="F7" s="68">
        <v>3</v>
      </c>
      <c r="G7" s="68">
        <v>3</v>
      </c>
      <c r="H7" s="48" t="s">
        <v>117</v>
      </c>
    </row>
    <row r="8" spans="1:8" s="3" customFormat="1" ht="20.65" customHeight="1" thickBot="1" x14ac:dyDescent="0.25">
      <c r="A8" s="92" t="s">
        <v>19</v>
      </c>
      <c r="B8" s="92" t="s">
        <v>123</v>
      </c>
      <c r="C8" s="92" t="s">
        <v>20</v>
      </c>
      <c r="D8" s="92" t="s">
        <v>11</v>
      </c>
      <c r="E8" s="96" t="s">
        <v>22</v>
      </c>
      <c r="F8" s="97">
        <v>1</v>
      </c>
      <c r="G8" s="97">
        <v>1</v>
      </c>
      <c r="H8" s="75" t="s">
        <v>117</v>
      </c>
    </row>
    <row r="9" spans="1:8" s="3" customFormat="1" ht="20.65" customHeight="1" thickBot="1" x14ac:dyDescent="0.25">
      <c r="A9" s="45" t="s">
        <v>23</v>
      </c>
      <c r="B9" s="45" t="s">
        <v>123</v>
      </c>
      <c r="C9" s="45" t="s">
        <v>24</v>
      </c>
      <c r="D9" s="45" t="s">
        <v>11</v>
      </c>
      <c r="E9" s="47" t="s">
        <v>22</v>
      </c>
      <c r="F9" s="68">
        <v>3</v>
      </c>
      <c r="G9" s="68">
        <v>3</v>
      </c>
      <c r="H9" s="48" t="s">
        <v>117</v>
      </c>
    </row>
    <row r="10" spans="1:8" s="3" customFormat="1" ht="20.65" customHeight="1" thickBot="1" x14ac:dyDescent="0.25">
      <c r="A10" s="45" t="s">
        <v>25</v>
      </c>
      <c r="B10" s="45" t="s">
        <v>123</v>
      </c>
      <c r="C10" s="45" t="s">
        <v>26</v>
      </c>
      <c r="D10" s="45" t="s">
        <v>11</v>
      </c>
      <c r="E10" s="47" t="s">
        <v>18</v>
      </c>
      <c r="F10" s="68">
        <v>3</v>
      </c>
      <c r="G10" s="68">
        <v>3</v>
      </c>
      <c r="H10" s="48" t="s">
        <v>117</v>
      </c>
    </row>
    <row r="11" spans="1:8" s="3" customFormat="1" ht="20.65" customHeight="1" thickBot="1" x14ac:dyDescent="0.25">
      <c r="A11" s="45" t="s">
        <v>27</v>
      </c>
      <c r="B11" s="45" t="s">
        <v>123</v>
      </c>
      <c r="C11" s="45" t="s">
        <v>28</v>
      </c>
      <c r="D11" s="45" t="s">
        <v>11</v>
      </c>
      <c r="E11" s="47" t="s">
        <v>18</v>
      </c>
      <c r="F11" s="68">
        <v>3</v>
      </c>
      <c r="G11" s="68">
        <v>3</v>
      </c>
      <c r="H11" s="48" t="s">
        <v>117</v>
      </c>
    </row>
    <row r="12" spans="1:8" s="3" customFormat="1" ht="20.65" customHeight="1" thickBot="1" x14ac:dyDescent="0.25">
      <c r="A12" s="45" t="s">
        <v>29</v>
      </c>
      <c r="B12" s="45" t="s">
        <v>124</v>
      </c>
      <c r="C12" s="45" t="s">
        <v>30</v>
      </c>
      <c r="D12" s="45" t="s">
        <v>7</v>
      </c>
      <c r="E12" s="47" t="s">
        <v>8</v>
      </c>
      <c r="F12" s="68">
        <v>3</v>
      </c>
      <c r="G12" s="68">
        <v>3</v>
      </c>
      <c r="H12" s="48" t="s">
        <v>117</v>
      </c>
    </row>
    <row r="13" spans="1:8" s="3" customFormat="1" ht="20.65" customHeight="1" thickBot="1" x14ac:dyDescent="0.25">
      <c r="A13" s="45" t="s">
        <v>31</v>
      </c>
      <c r="B13" s="45" t="s">
        <v>124</v>
      </c>
      <c r="C13" s="45" t="s">
        <v>32</v>
      </c>
      <c r="D13" s="45" t="s">
        <v>33</v>
      </c>
      <c r="E13" s="47" t="s">
        <v>8</v>
      </c>
      <c r="F13" s="68">
        <v>3</v>
      </c>
      <c r="G13" s="68">
        <v>3</v>
      </c>
      <c r="H13" s="48" t="s">
        <v>117</v>
      </c>
    </row>
    <row r="14" spans="1:8" s="3" customFormat="1" ht="20.65" customHeight="1" thickBot="1" x14ac:dyDescent="0.25">
      <c r="A14" s="45" t="s">
        <v>34</v>
      </c>
      <c r="B14" s="45" t="s">
        <v>124</v>
      </c>
      <c r="C14" s="45" t="s">
        <v>35</v>
      </c>
      <c r="D14" s="45" t="s">
        <v>7</v>
      </c>
      <c r="E14" s="47" t="s">
        <v>8</v>
      </c>
      <c r="F14" s="68">
        <v>3</v>
      </c>
      <c r="G14" s="68">
        <v>3</v>
      </c>
      <c r="H14" s="48" t="s">
        <v>117</v>
      </c>
    </row>
    <row r="15" spans="1:8" s="3" customFormat="1" ht="20.65" customHeight="1" thickBot="1" x14ac:dyDescent="0.25">
      <c r="A15" s="45" t="s">
        <v>36</v>
      </c>
      <c r="B15" s="45" t="s">
        <v>124</v>
      </c>
      <c r="C15" s="45" t="s">
        <v>37</v>
      </c>
      <c r="D15" s="45" t="s">
        <v>7</v>
      </c>
      <c r="E15" s="47" t="s">
        <v>8</v>
      </c>
      <c r="F15" s="68">
        <v>5</v>
      </c>
      <c r="G15" s="68">
        <v>5</v>
      </c>
      <c r="H15" s="48" t="s">
        <v>117</v>
      </c>
    </row>
    <row r="16" spans="1:8" s="3" customFormat="1" ht="20.65" customHeight="1" thickBot="1" x14ac:dyDescent="0.25">
      <c r="A16" s="45" t="s">
        <v>38</v>
      </c>
      <c r="B16" s="45" t="s">
        <v>124</v>
      </c>
      <c r="C16" s="45" t="s">
        <v>181</v>
      </c>
      <c r="D16" s="45" t="s">
        <v>7</v>
      </c>
      <c r="E16" s="47" t="s">
        <v>8</v>
      </c>
      <c r="F16" s="68">
        <v>3</v>
      </c>
      <c r="G16" s="68">
        <v>3</v>
      </c>
      <c r="H16" s="48" t="s">
        <v>117</v>
      </c>
    </row>
    <row r="17" spans="1:8" s="3" customFormat="1" ht="20.65" customHeight="1" thickBot="1" x14ac:dyDescent="0.25">
      <c r="A17" s="45" t="s">
        <v>39</v>
      </c>
      <c r="B17" s="45" t="s">
        <v>124</v>
      </c>
      <c r="C17" s="45" t="s">
        <v>40</v>
      </c>
      <c r="D17" s="45" t="s">
        <v>33</v>
      </c>
      <c r="E17" s="47" t="s">
        <v>8</v>
      </c>
      <c r="F17" s="68">
        <v>3</v>
      </c>
      <c r="G17" s="68">
        <v>3</v>
      </c>
      <c r="H17" s="48" t="s">
        <v>117</v>
      </c>
    </row>
    <row r="18" spans="1:8" s="3" customFormat="1" ht="20.65" customHeight="1" thickBot="1" x14ac:dyDescent="0.25">
      <c r="A18" s="45" t="s">
        <v>228</v>
      </c>
      <c r="B18" s="45" t="s">
        <v>124</v>
      </c>
      <c r="C18" s="45" t="s">
        <v>227</v>
      </c>
      <c r="D18" s="45" t="s">
        <v>33</v>
      </c>
      <c r="E18" s="46" t="s">
        <v>8</v>
      </c>
      <c r="F18" s="68">
        <v>0</v>
      </c>
      <c r="G18" s="68">
        <v>0</v>
      </c>
      <c r="H18" s="45" t="s">
        <v>117</v>
      </c>
    </row>
    <row r="19" spans="1:8" s="3" customFormat="1" ht="20.65" customHeight="1" thickBot="1" x14ac:dyDescent="0.25">
      <c r="A19" s="45" t="s">
        <v>41</v>
      </c>
      <c r="B19" s="45" t="s">
        <v>42</v>
      </c>
      <c r="C19" s="45" t="s">
        <v>43</v>
      </c>
      <c r="D19" s="45" t="s">
        <v>7</v>
      </c>
      <c r="E19" s="47" t="s">
        <v>8</v>
      </c>
      <c r="F19" s="68">
        <v>3</v>
      </c>
      <c r="G19" s="68">
        <v>3</v>
      </c>
      <c r="H19" s="48" t="s">
        <v>117</v>
      </c>
    </row>
    <row r="20" spans="1:8" s="3" customFormat="1" ht="20.65" customHeight="1" thickBot="1" x14ac:dyDescent="0.25">
      <c r="A20" s="49" t="s">
        <v>44</v>
      </c>
      <c r="B20" s="45" t="s">
        <v>42</v>
      </c>
      <c r="C20" s="45" t="s">
        <v>130</v>
      </c>
      <c r="D20" s="45" t="s">
        <v>45</v>
      </c>
      <c r="E20" s="47" t="s">
        <v>15</v>
      </c>
      <c r="F20" s="68">
        <v>3</v>
      </c>
      <c r="G20" s="68">
        <v>3</v>
      </c>
      <c r="H20" s="48" t="s">
        <v>117</v>
      </c>
    </row>
    <row r="21" spans="1:8" s="3" customFormat="1" ht="20.65" customHeight="1" thickBot="1" x14ac:dyDescent="0.25">
      <c r="A21" s="45" t="s">
        <v>46</v>
      </c>
      <c r="B21" s="45" t="s">
        <v>42</v>
      </c>
      <c r="C21" s="45" t="s">
        <v>47</v>
      </c>
      <c r="D21" s="45" t="s">
        <v>7</v>
      </c>
      <c r="E21" s="47" t="s">
        <v>8</v>
      </c>
      <c r="F21" s="68">
        <v>3</v>
      </c>
      <c r="G21" s="68">
        <v>3</v>
      </c>
      <c r="H21" s="48" t="s">
        <v>117</v>
      </c>
    </row>
    <row r="22" spans="1:8" s="3" customFormat="1" ht="20.65" customHeight="1" thickBot="1" x14ac:dyDescent="0.25">
      <c r="A22" s="45" t="s">
        <v>48</v>
      </c>
      <c r="B22" s="45" t="s">
        <v>42</v>
      </c>
      <c r="C22" s="45" t="s">
        <v>49</v>
      </c>
      <c r="D22" s="45" t="s">
        <v>7</v>
      </c>
      <c r="E22" s="47" t="s">
        <v>8</v>
      </c>
      <c r="F22" s="68">
        <v>3</v>
      </c>
      <c r="G22" s="68">
        <v>3</v>
      </c>
      <c r="H22" s="48" t="s">
        <v>117</v>
      </c>
    </row>
    <row r="23" spans="1:8" s="3" customFormat="1" ht="20.65" customHeight="1" thickBot="1" x14ac:dyDescent="0.25">
      <c r="A23" s="45" t="s">
        <v>50</v>
      </c>
      <c r="B23" s="45" t="s">
        <v>42</v>
      </c>
      <c r="C23" s="45" t="s">
        <v>51</v>
      </c>
      <c r="D23" s="45" t="s">
        <v>33</v>
      </c>
      <c r="E23" s="47" t="s">
        <v>8</v>
      </c>
      <c r="F23" s="68">
        <v>3</v>
      </c>
      <c r="G23" s="68">
        <v>3</v>
      </c>
      <c r="H23" s="48" t="s">
        <v>117</v>
      </c>
    </row>
    <row r="24" spans="1:8" s="3" customFormat="1" ht="20.65" customHeight="1" thickBot="1" x14ac:dyDescent="0.25">
      <c r="A24" s="45" t="s">
        <v>52</v>
      </c>
      <c r="B24" s="45" t="s">
        <v>42</v>
      </c>
      <c r="C24" s="45" t="s">
        <v>53</v>
      </c>
      <c r="D24" s="45" t="s">
        <v>7</v>
      </c>
      <c r="E24" s="47" t="s">
        <v>8</v>
      </c>
      <c r="F24" s="68">
        <v>5</v>
      </c>
      <c r="G24" s="68">
        <v>5</v>
      </c>
      <c r="H24" s="48" t="s">
        <v>117</v>
      </c>
    </row>
    <row r="25" spans="1:8" s="3" customFormat="1" ht="20.65" customHeight="1" thickBot="1" x14ac:dyDescent="0.25">
      <c r="A25" s="45" t="s">
        <v>54</v>
      </c>
      <c r="B25" s="45" t="s">
        <v>42</v>
      </c>
      <c r="C25" s="45" t="s">
        <v>55</v>
      </c>
      <c r="D25" s="45" t="s">
        <v>11</v>
      </c>
      <c r="E25" s="47" t="s">
        <v>8</v>
      </c>
      <c r="F25" s="68">
        <v>3</v>
      </c>
      <c r="G25" s="68">
        <v>3</v>
      </c>
      <c r="H25" s="48" t="s">
        <v>117</v>
      </c>
    </row>
    <row r="26" spans="1:8" s="3" customFormat="1" ht="20.65" customHeight="1" thickBot="1" x14ac:dyDescent="0.25">
      <c r="A26" s="45" t="s">
        <v>56</v>
      </c>
      <c r="B26" s="45" t="s">
        <v>42</v>
      </c>
      <c r="C26" s="45" t="s">
        <v>57</v>
      </c>
      <c r="D26" s="45" t="s">
        <v>11</v>
      </c>
      <c r="E26" s="47" t="s">
        <v>18</v>
      </c>
      <c r="F26" s="68">
        <v>3</v>
      </c>
      <c r="G26" s="68">
        <v>3</v>
      </c>
      <c r="H26" s="48" t="s">
        <v>117</v>
      </c>
    </row>
    <row r="27" spans="1:8" s="50" customFormat="1" ht="20.65" customHeight="1" thickBot="1" x14ac:dyDescent="0.25">
      <c r="A27" s="45" t="s">
        <v>58</v>
      </c>
      <c r="B27" s="45" t="s">
        <v>125</v>
      </c>
      <c r="C27" s="45" t="s">
        <v>59</v>
      </c>
      <c r="D27" s="45" t="s">
        <v>7</v>
      </c>
      <c r="E27" s="46" t="s">
        <v>8</v>
      </c>
      <c r="F27" s="68">
        <v>3</v>
      </c>
      <c r="G27" s="68">
        <v>3</v>
      </c>
      <c r="H27" s="48" t="s">
        <v>117</v>
      </c>
    </row>
    <row r="28" spans="1:8" s="50" customFormat="1" ht="20.65" customHeight="1" thickBot="1" x14ac:dyDescent="0.25">
      <c r="A28" s="49" t="s">
        <v>134</v>
      </c>
      <c r="B28" s="45" t="s">
        <v>125</v>
      </c>
      <c r="C28" s="45" t="s">
        <v>144</v>
      </c>
      <c r="D28" s="45" t="s">
        <v>7</v>
      </c>
      <c r="E28" s="46" t="s">
        <v>8</v>
      </c>
      <c r="F28" s="68">
        <v>3</v>
      </c>
      <c r="G28" s="68">
        <v>3</v>
      </c>
      <c r="H28" s="48" t="s">
        <v>117</v>
      </c>
    </row>
    <row r="29" spans="1:8" s="3" customFormat="1" ht="20.65" customHeight="1" thickBot="1" x14ac:dyDescent="0.25">
      <c r="A29" s="49" t="s">
        <v>219</v>
      </c>
      <c r="B29" s="45" t="s">
        <v>60</v>
      </c>
      <c r="C29" s="45" t="s">
        <v>206</v>
      </c>
      <c r="D29" s="45" t="s">
        <v>11</v>
      </c>
      <c r="E29" s="47" t="s">
        <v>22</v>
      </c>
      <c r="F29" s="68">
        <v>3</v>
      </c>
      <c r="G29" s="68">
        <v>3</v>
      </c>
      <c r="H29" s="48" t="s">
        <v>117</v>
      </c>
    </row>
    <row r="30" spans="1:8" s="3" customFormat="1" ht="20.65" customHeight="1" thickBot="1" x14ac:dyDescent="0.25">
      <c r="A30" s="45" t="s">
        <v>61</v>
      </c>
      <c r="B30" s="45" t="s">
        <v>60</v>
      </c>
      <c r="C30" s="45" t="s">
        <v>62</v>
      </c>
      <c r="D30" s="45" t="s">
        <v>33</v>
      </c>
      <c r="E30" s="47" t="s">
        <v>22</v>
      </c>
      <c r="F30" s="68">
        <v>3</v>
      </c>
      <c r="G30" s="68">
        <v>3</v>
      </c>
      <c r="H30" s="48" t="s">
        <v>117</v>
      </c>
    </row>
    <row r="31" spans="1:8" s="3" customFormat="1" ht="20.65" customHeight="1" thickBot="1" x14ac:dyDescent="0.25">
      <c r="A31" s="45" t="s">
        <v>63</v>
      </c>
      <c r="B31" s="45" t="s">
        <v>60</v>
      </c>
      <c r="C31" s="45" t="s">
        <v>64</v>
      </c>
      <c r="D31" s="45" t="s">
        <v>7</v>
      </c>
      <c r="E31" s="47" t="s">
        <v>22</v>
      </c>
      <c r="F31" s="68">
        <v>5</v>
      </c>
      <c r="G31" s="68">
        <v>5</v>
      </c>
      <c r="H31" s="48" t="s">
        <v>117</v>
      </c>
    </row>
    <row r="32" spans="1:8" s="3" customFormat="1" ht="20.65" customHeight="1" thickBot="1" x14ac:dyDescent="0.25">
      <c r="A32" s="45" t="s">
        <v>65</v>
      </c>
      <c r="B32" s="45" t="s">
        <v>60</v>
      </c>
      <c r="C32" s="45" t="s">
        <v>66</v>
      </c>
      <c r="D32" s="45" t="s">
        <v>33</v>
      </c>
      <c r="E32" s="47" t="s">
        <v>22</v>
      </c>
      <c r="F32" s="68">
        <v>5</v>
      </c>
      <c r="G32" s="68">
        <v>5</v>
      </c>
      <c r="H32" s="48" t="s">
        <v>117</v>
      </c>
    </row>
    <row r="33" spans="1:8" s="3" customFormat="1" ht="20.65" customHeight="1" thickBot="1" x14ac:dyDescent="0.25">
      <c r="A33" s="45" t="s">
        <v>67</v>
      </c>
      <c r="B33" s="45" t="s">
        <v>60</v>
      </c>
      <c r="C33" s="45" t="s">
        <v>68</v>
      </c>
      <c r="D33" s="45" t="s">
        <v>7</v>
      </c>
      <c r="E33" s="47" t="s">
        <v>22</v>
      </c>
      <c r="F33" s="68">
        <v>3</v>
      </c>
      <c r="G33" s="68">
        <v>3</v>
      </c>
      <c r="H33" s="48" t="s">
        <v>117</v>
      </c>
    </row>
    <row r="34" spans="1:8" s="3" customFormat="1" ht="20.65" customHeight="1" thickBot="1" x14ac:dyDescent="0.25">
      <c r="A34" s="45" t="s">
        <v>69</v>
      </c>
      <c r="B34" s="45" t="s">
        <v>126</v>
      </c>
      <c r="C34" s="45" t="s">
        <v>70</v>
      </c>
      <c r="D34" s="45" t="s">
        <v>7</v>
      </c>
      <c r="E34" s="47" t="s">
        <v>8</v>
      </c>
      <c r="F34" s="68">
        <v>3</v>
      </c>
      <c r="G34" s="68">
        <v>3</v>
      </c>
      <c r="H34" s="48" t="s">
        <v>117</v>
      </c>
    </row>
    <row r="35" spans="1:8" s="3" customFormat="1" ht="20.65" customHeight="1" thickBot="1" x14ac:dyDescent="0.25">
      <c r="A35" s="45" t="s">
        <v>71</v>
      </c>
      <c r="B35" s="45" t="s">
        <v>126</v>
      </c>
      <c r="C35" s="45" t="s">
        <v>72</v>
      </c>
      <c r="D35" s="45" t="s">
        <v>7</v>
      </c>
      <c r="E35" s="47" t="s">
        <v>8</v>
      </c>
      <c r="F35" s="68">
        <v>3</v>
      </c>
      <c r="G35" s="68">
        <v>3</v>
      </c>
      <c r="H35" s="48" t="s">
        <v>117</v>
      </c>
    </row>
    <row r="36" spans="1:8" s="3" customFormat="1" ht="20.65" customHeight="1" thickBot="1" x14ac:dyDescent="0.25">
      <c r="A36" s="45" t="s">
        <v>73</v>
      </c>
      <c r="B36" s="45" t="s">
        <v>126</v>
      </c>
      <c r="C36" s="45" t="s">
        <v>74</v>
      </c>
      <c r="D36" s="45" t="s">
        <v>7</v>
      </c>
      <c r="E36" s="47" t="s">
        <v>8</v>
      </c>
      <c r="F36" s="68">
        <v>3</v>
      </c>
      <c r="G36" s="68">
        <v>3</v>
      </c>
      <c r="H36" s="48" t="s">
        <v>117</v>
      </c>
    </row>
    <row r="37" spans="1:8" s="3" customFormat="1" ht="20.65" customHeight="1" thickBot="1" x14ac:dyDescent="0.25">
      <c r="A37" s="45" t="s">
        <v>75</v>
      </c>
      <c r="B37" s="45" t="s">
        <v>126</v>
      </c>
      <c r="C37" s="45" t="s">
        <v>76</v>
      </c>
      <c r="D37" s="45" t="s">
        <v>33</v>
      </c>
      <c r="E37" s="47" t="s">
        <v>8</v>
      </c>
      <c r="F37" s="68">
        <v>3</v>
      </c>
      <c r="G37" s="68">
        <v>3</v>
      </c>
      <c r="H37" s="48" t="s">
        <v>117</v>
      </c>
    </row>
    <row r="38" spans="1:8" s="3" customFormat="1" ht="20.65" customHeight="1" thickBot="1" x14ac:dyDescent="0.25">
      <c r="A38" s="45" t="s">
        <v>77</v>
      </c>
      <c r="B38" s="45" t="s">
        <v>127</v>
      </c>
      <c r="C38" s="45" t="s">
        <v>79</v>
      </c>
      <c r="D38" s="45" t="s">
        <v>7</v>
      </c>
      <c r="E38" s="47" t="s">
        <v>8</v>
      </c>
      <c r="F38" s="68">
        <v>3</v>
      </c>
      <c r="G38" s="68">
        <v>3</v>
      </c>
      <c r="H38" s="48" t="s">
        <v>117</v>
      </c>
    </row>
    <row r="39" spans="1:8" s="3" customFormat="1" ht="20.65" customHeight="1" thickBot="1" x14ac:dyDescent="0.25">
      <c r="A39" s="45" t="s">
        <v>78</v>
      </c>
      <c r="B39" s="45" t="s">
        <v>127</v>
      </c>
      <c r="C39" s="45" t="s">
        <v>79</v>
      </c>
      <c r="D39" s="45" t="s">
        <v>33</v>
      </c>
      <c r="E39" s="47" t="s">
        <v>8</v>
      </c>
      <c r="F39" s="68">
        <v>3</v>
      </c>
      <c r="G39" s="68">
        <v>3</v>
      </c>
      <c r="H39" s="48" t="s">
        <v>117</v>
      </c>
    </row>
    <row r="40" spans="1:8" s="3" customFormat="1" ht="20.65" customHeight="1" thickBot="1" x14ac:dyDescent="0.25">
      <c r="A40" s="45" t="s">
        <v>80</v>
      </c>
      <c r="B40" s="45" t="s">
        <v>127</v>
      </c>
      <c r="C40" s="45" t="s">
        <v>81</v>
      </c>
      <c r="D40" s="45" t="s">
        <v>7</v>
      </c>
      <c r="E40" s="47" t="s">
        <v>8</v>
      </c>
      <c r="F40" s="68">
        <v>3</v>
      </c>
      <c r="G40" s="68">
        <v>3</v>
      </c>
      <c r="H40" s="48" t="s">
        <v>117</v>
      </c>
    </row>
    <row r="41" spans="1:8" s="3" customFormat="1" ht="20.65" customHeight="1" thickBot="1" x14ac:dyDescent="0.25">
      <c r="A41" s="45" t="s">
        <v>82</v>
      </c>
      <c r="B41" s="45" t="s">
        <v>127</v>
      </c>
      <c r="C41" s="45" t="s">
        <v>83</v>
      </c>
      <c r="D41" s="45" t="s">
        <v>7</v>
      </c>
      <c r="E41" s="47" t="s">
        <v>8</v>
      </c>
      <c r="F41" s="68">
        <v>3</v>
      </c>
      <c r="G41" s="68">
        <v>3</v>
      </c>
      <c r="H41" s="48" t="s">
        <v>117</v>
      </c>
    </row>
    <row r="42" spans="1:8" s="3" customFormat="1" ht="20.65" customHeight="1" thickBot="1" x14ac:dyDescent="0.25">
      <c r="A42" s="45" t="s">
        <v>84</v>
      </c>
      <c r="B42" s="45" t="s">
        <v>127</v>
      </c>
      <c r="C42" s="45" t="s">
        <v>85</v>
      </c>
      <c r="D42" s="45" t="s">
        <v>33</v>
      </c>
      <c r="E42" s="47" t="s">
        <v>8</v>
      </c>
      <c r="F42" s="68">
        <v>3</v>
      </c>
      <c r="G42" s="68">
        <v>3</v>
      </c>
      <c r="H42" s="48" t="s">
        <v>117</v>
      </c>
    </row>
    <row r="43" spans="1:8" s="3" customFormat="1" ht="20.65" customHeight="1" thickBot="1" x14ac:dyDescent="0.25">
      <c r="A43" s="45" t="s">
        <v>86</v>
      </c>
      <c r="B43" s="45" t="s">
        <v>127</v>
      </c>
      <c r="C43" s="45" t="s">
        <v>87</v>
      </c>
      <c r="D43" s="45" t="s">
        <v>7</v>
      </c>
      <c r="E43" s="47" t="s">
        <v>8</v>
      </c>
      <c r="F43" s="68">
        <v>3</v>
      </c>
      <c r="G43" s="68">
        <v>3</v>
      </c>
      <c r="H43" s="48" t="s">
        <v>117</v>
      </c>
    </row>
    <row r="44" spans="1:8" s="3" customFormat="1" ht="20.65" customHeight="1" thickBot="1" x14ac:dyDescent="0.25">
      <c r="A44" s="45" t="s">
        <v>88</v>
      </c>
      <c r="B44" s="45" t="s">
        <v>127</v>
      </c>
      <c r="C44" s="45" t="s">
        <v>89</v>
      </c>
      <c r="D44" s="45" t="s">
        <v>33</v>
      </c>
      <c r="E44" s="47" t="s">
        <v>8</v>
      </c>
      <c r="F44" s="68">
        <v>3</v>
      </c>
      <c r="G44" s="68">
        <v>3</v>
      </c>
      <c r="H44" s="48" t="s">
        <v>117</v>
      </c>
    </row>
    <row r="45" spans="1:8" s="3" customFormat="1" ht="20.65" customHeight="1" thickBot="1" x14ac:dyDescent="0.25">
      <c r="A45" s="45" t="s">
        <v>90</v>
      </c>
      <c r="B45" s="45" t="s">
        <v>127</v>
      </c>
      <c r="C45" s="45" t="s">
        <v>91</v>
      </c>
      <c r="D45" s="45" t="s">
        <v>7</v>
      </c>
      <c r="E45" s="47" t="s">
        <v>8</v>
      </c>
      <c r="F45" s="68">
        <v>3</v>
      </c>
      <c r="G45" s="68">
        <v>3</v>
      </c>
      <c r="H45" s="48" t="s">
        <v>117</v>
      </c>
    </row>
    <row r="46" spans="1:8" s="3" customFormat="1" ht="20.65" customHeight="1" thickBot="1" x14ac:dyDescent="0.25">
      <c r="A46" s="45" t="s">
        <v>92</v>
      </c>
      <c r="B46" s="45" t="s">
        <v>127</v>
      </c>
      <c r="C46" s="45" t="s">
        <v>93</v>
      </c>
      <c r="D46" s="45" t="s">
        <v>33</v>
      </c>
      <c r="E46" s="47" t="s">
        <v>8</v>
      </c>
      <c r="F46" s="68">
        <v>3</v>
      </c>
      <c r="G46" s="68">
        <v>3</v>
      </c>
      <c r="H46" s="48" t="s">
        <v>117</v>
      </c>
    </row>
    <row r="47" spans="1:8" s="3" customFormat="1" ht="20.65" customHeight="1" thickBot="1" x14ac:dyDescent="0.25">
      <c r="A47" s="45" t="s">
        <v>94</v>
      </c>
      <c r="B47" s="45" t="s">
        <v>128</v>
      </c>
      <c r="C47" s="45" t="s">
        <v>95</v>
      </c>
      <c r="D47" s="45" t="s">
        <v>7</v>
      </c>
      <c r="E47" s="51" t="s">
        <v>8</v>
      </c>
      <c r="F47" s="68">
        <v>3</v>
      </c>
      <c r="G47" s="68">
        <v>3</v>
      </c>
      <c r="H47" s="48" t="s">
        <v>117</v>
      </c>
    </row>
    <row r="48" spans="1:8" s="3" customFormat="1" ht="20.65" customHeight="1" thickBot="1" x14ac:dyDescent="0.25">
      <c r="A48" s="45" t="s">
        <v>96</v>
      </c>
      <c r="B48" s="45" t="s">
        <v>128</v>
      </c>
      <c r="C48" s="45" t="s">
        <v>97</v>
      </c>
      <c r="D48" s="45" t="s">
        <v>33</v>
      </c>
      <c r="E48" s="51" t="s">
        <v>8</v>
      </c>
      <c r="F48" s="68">
        <v>3</v>
      </c>
      <c r="G48" s="68">
        <v>3</v>
      </c>
      <c r="H48" s="48" t="s">
        <v>117</v>
      </c>
    </row>
    <row r="49" spans="1:8" s="3" customFormat="1" ht="20.65" customHeight="1" thickBot="1" x14ac:dyDescent="0.25">
      <c r="A49" s="45" t="s">
        <v>98</v>
      </c>
      <c r="B49" s="45" t="s">
        <v>128</v>
      </c>
      <c r="C49" s="45" t="s">
        <v>99</v>
      </c>
      <c r="D49" s="45" t="s">
        <v>7</v>
      </c>
      <c r="E49" s="51" t="s">
        <v>8</v>
      </c>
      <c r="F49" s="68">
        <v>3</v>
      </c>
      <c r="G49" s="68">
        <v>3</v>
      </c>
      <c r="H49" s="48" t="s">
        <v>117</v>
      </c>
    </row>
    <row r="50" spans="1:8" s="3" customFormat="1" ht="20.65" customHeight="1" thickBot="1" x14ac:dyDescent="0.25">
      <c r="A50" s="45" t="s">
        <v>100</v>
      </c>
      <c r="B50" s="45" t="s">
        <v>128</v>
      </c>
      <c r="C50" s="45" t="s">
        <v>101</v>
      </c>
      <c r="D50" s="45" t="s">
        <v>7</v>
      </c>
      <c r="E50" s="51" t="s">
        <v>8</v>
      </c>
      <c r="F50" s="68">
        <v>3</v>
      </c>
      <c r="G50" s="68">
        <v>3</v>
      </c>
      <c r="H50" s="48" t="s">
        <v>117</v>
      </c>
    </row>
    <row r="51" spans="1:8" s="3" customFormat="1" ht="20.65" customHeight="1" thickBot="1" x14ac:dyDescent="0.25">
      <c r="A51" s="45" t="s">
        <v>102</v>
      </c>
      <c r="B51" s="45" t="s">
        <v>128</v>
      </c>
      <c r="C51" s="45" t="s">
        <v>103</v>
      </c>
      <c r="D51" s="45" t="s">
        <v>33</v>
      </c>
      <c r="E51" s="51" t="s">
        <v>8</v>
      </c>
      <c r="F51" s="68">
        <v>3</v>
      </c>
      <c r="G51" s="68">
        <v>3</v>
      </c>
      <c r="H51" s="48" t="s">
        <v>117</v>
      </c>
    </row>
    <row r="52" spans="1:8" s="3" customFormat="1" ht="20.65" customHeight="1" thickBot="1" x14ac:dyDescent="0.25">
      <c r="A52" s="92" t="s">
        <v>104</v>
      </c>
      <c r="B52" s="92" t="s">
        <v>105</v>
      </c>
      <c r="C52" s="92" t="s">
        <v>106</v>
      </c>
      <c r="D52" s="92" t="s">
        <v>11</v>
      </c>
      <c r="E52" s="96" t="s">
        <v>22</v>
      </c>
      <c r="F52" s="97">
        <v>1</v>
      </c>
      <c r="G52" s="97">
        <v>1</v>
      </c>
      <c r="H52" s="75" t="s">
        <v>117</v>
      </c>
    </row>
    <row r="53" spans="1:8" s="3" customFormat="1" ht="20.65" customHeight="1" thickBot="1" x14ac:dyDescent="0.25">
      <c r="A53" s="92" t="s">
        <v>107</v>
      </c>
      <c r="B53" s="92" t="s">
        <v>105</v>
      </c>
      <c r="C53" s="92" t="s">
        <v>129</v>
      </c>
      <c r="D53" s="92" t="s">
        <v>7</v>
      </c>
      <c r="E53" s="96" t="s">
        <v>8</v>
      </c>
      <c r="F53" s="97">
        <v>1</v>
      </c>
      <c r="G53" s="97">
        <v>1</v>
      </c>
      <c r="H53" s="75" t="s">
        <v>117</v>
      </c>
    </row>
    <row r="54" spans="1:8" s="3" customFormat="1" ht="20.65" customHeight="1" thickBot="1" x14ac:dyDescent="0.25">
      <c r="A54" s="92" t="s">
        <v>108</v>
      </c>
      <c r="B54" s="92" t="s">
        <v>105</v>
      </c>
      <c r="C54" s="92" t="s">
        <v>145</v>
      </c>
      <c r="D54" s="92" t="s">
        <v>33</v>
      </c>
      <c r="E54" s="96" t="s">
        <v>8</v>
      </c>
      <c r="F54" s="97">
        <v>1</v>
      </c>
      <c r="G54" s="97">
        <v>1</v>
      </c>
      <c r="H54" s="75" t="s">
        <v>117</v>
      </c>
    </row>
    <row r="55" spans="1:8" s="3" customFormat="1" ht="20.65" customHeight="1" thickBot="1" x14ac:dyDescent="0.25">
      <c r="A55" s="45" t="s">
        <v>109</v>
      </c>
      <c r="B55" s="45" t="s">
        <v>105</v>
      </c>
      <c r="C55" s="45" t="s">
        <v>110</v>
      </c>
      <c r="D55" s="45" t="s">
        <v>7</v>
      </c>
      <c r="E55" s="47" t="s">
        <v>8</v>
      </c>
      <c r="F55" s="68">
        <v>3</v>
      </c>
      <c r="G55" s="68">
        <v>3</v>
      </c>
      <c r="H55" s="48" t="s">
        <v>117</v>
      </c>
    </row>
    <row r="56" spans="1:8" s="3" customFormat="1" ht="20.65" customHeight="1" thickBot="1" x14ac:dyDescent="0.25">
      <c r="A56" s="49" t="s">
        <v>111</v>
      </c>
      <c r="B56" s="45" t="s">
        <v>112</v>
      </c>
      <c r="C56" s="45" t="s">
        <v>113</v>
      </c>
      <c r="D56" s="45" t="s">
        <v>11</v>
      </c>
      <c r="E56" s="47" t="s">
        <v>18</v>
      </c>
      <c r="F56" s="68">
        <v>3</v>
      </c>
      <c r="G56" s="68">
        <v>3</v>
      </c>
      <c r="H56" s="48" t="s">
        <v>117</v>
      </c>
    </row>
    <row r="57" spans="1:8" s="3" customFormat="1" ht="20.65" customHeight="1" thickBot="1" x14ac:dyDescent="0.25">
      <c r="A57" s="49" t="s">
        <v>114</v>
      </c>
      <c r="B57" s="45" t="s">
        <v>112</v>
      </c>
      <c r="C57" s="45" t="s">
        <v>132</v>
      </c>
      <c r="D57" s="45" t="s">
        <v>11</v>
      </c>
      <c r="E57" s="47" t="s">
        <v>18</v>
      </c>
      <c r="F57" s="68">
        <v>3</v>
      </c>
      <c r="G57" s="68">
        <v>3</v>
      </c>
      <c r="H57" s="48" t="s">
        <v>117</v>
      </c>
    </row>
    <row r="58" spans="1:8" s="3" customFormat="1" ht="20.65" customHeight="1" thickBot="1" x14ac:dyDescent="0.25">
      <c r="A58" s="49" t="s">
        <v>115</v>
      </c>
      <c r="B58" s="45" t="s">
        <v>112</v>
      </c>
      <c r="C58" s="45" t="s">
        <v>131</v>
      </c>
      <c r="D58" s="45" t="s">
        <v>11</v>
      </c>
      <c r="E58" s="47" t="s">
        <v>18</v>
      </c>
      <c r="F58" s="68">
        <v>3</v>
      </c>
      <c r="G58" s="68">
        <v>3</v>
      </c>
      <c r="H58" s="48" t="s">
        <v>117</v>
      </c>
    </row>
    <row r="59" spans="1:8" s="3" customFormat="1" ht="20.65" customHeight="1" thickBot="1" x14ac:dyDescent="0.25">
      <c r="A59" s="49" t="s">
        <v>116</v>
      </c>
      <c r="B59" s="45" t="s">
        <v>112</v>
      </c>
      <c r="C59" s="45" t="s">
        <v>183</v>
      </c>
      <c r="D59" s="45" t="s">
        <v>11</v>
      </c>
      <c r="E59" s="52" t="s">
        <v>21</v>
      </c>
      <c r="F59" s="68">
        <v>3</v>
      </c>
      <c r="G59" s="68">
        <v>3</v>
      </c>
      <c r="H59" s="48" t="s">
        <v>117</v>
      </c>
    </row>
    <row r="60" spans="1:8" s="3" customFormat="1" ht="20.65" customHeight="1" thickBot="1" x14ac:dyDescent="0.25">
      <c r="A60" s="49" t="s">
        <v>118</v>
      </c>
      <c r="B60" s="45" t="s">
        <v>112</v>
      </c>
      <c r="C60" s="45" t="s">
        <v>184</v>
      </c>
      <c r="D60" s="45" t="s">
        <v>11</v>
      </c>
      <c r="E60" s="52" t="s">
        <v>21</v>
      </c>
      <c r="F60" s="68">
        <v>3</v>
      </c>
      <c r="G60" s="68">
        <v>3</v>
      </c>
      <c r="H60" s="48" t="s">
        <v>117</v>
      </c>
    </row>
    <row r="61" spans="1:8" s="3" customFormat="1" ht="20.65" customHeight="1" thickBot="1" x14ac:dyDescent="0.25">
      <c r="A61" s="49" t="s">
        <v>119</v>
      </c>
      <c r="B61" s="45" t="s">
        <v>112</v>
      </c>
      <c r="C61" s="45" t="s">
        <v>185</v>
      </c>
      <c r="D61" s="45" t="s">
        <v>11</v>
      </c>
      <c r="E61" s="52" t="s">
        <v>21</v>
      </c>
      <c r="F61" s="68">
        <v>3</v>
      </c>
      <c r="G61" s="68">
        <v>3</v>
      </c>
      <c r="H61" s="48" t="s">
        <v>117</v>
      </c>
    </row>
    <row r="62" spans="1:8" s="3" customFormat="1" ht="20.65" customHeight="1" thickBot="1" x14ac:dyDescent="0.25">
      <c r="A62" s="49" t="s">
        <v>120</v>
      </c>
      <c r="B62" s="45" t="s">
        <v>112</v>
      </c>
      <c r="C62" s="45" t="s">
        <v>186</v>
      </c>
      <c r="D62" s="45" t="s">
        <v>11</v>
      </c>
      <c r="E62" s="52" t="s">
        <v>21</v>
      </c>
      <c r="F62" s="68">
        <v>3</v>
      </c>
      <c r="G62" s="68">
        <v>3</v>
      </c>
      <c r="H62" s="48" t="s">
        <v>117</v>
      </c>
    </row>
    <row r="63" spans="1:8" s="4" customFormat="1" ht="14.25" customHeight="1" x14ac:dyDescent="0.2">
      <c r="A63" s="53"/>
      <c r="B63" s="53"/>
      <c r="C63" s="53"/>
      <c r="D63" s="53"/>
      <c r="E63" s="54"/>
      <c r="F63" s="54"/>
      <c r="G63" s="54"/>
      <c r="H63" s="1"/>
    </row>
    <row r="64" spans="1:8" s="4" customFormat="1" ht="24" customHeight="1" x14ac:dyDescent="0.2">
      <c r="A64" s="101" t="s">
        <v>205</v>
      </c>
      <c r="B64" s="101"/>
      <c r="C64" s="101"/>
      <c r="D64" s="101"/>
      <c r="E64" s="101"/>
      <c r="F64" s="101"/>
      <c r="G64" s="101"/>
      <c r="H64" s="101"/>
    </row>
    <row r="65" spans="1:8" s="9" customFormat="1" ht="16.5" customHeight="1" x14ac:dyDescent="0.2">
      <c r="A65" s="99" t="s">
        <v>187</v>
      </c>
      <c r="B65" s="99"/>
      <c r="C65" s="99"/>
      <c r="D65" s="99"/>
      <c r="E65" s="99"/>
      <c r="F65" s="99"/>
      <c r="G65" s="99"/>
      <c r="H65" s="99"/>
    </row>
    <row r="66" spans="1:8" s="5" customFormat="1" ht="129.75" customHeight="1" x14ac:dyDescent="0.2">
      <c r="A66" s="99" t="s">
        <v>198</v>
      </c>
      <c r="B66" s="99"/>
      <c r="C66" s="99"/>
      <c r="D66" s="99"/>
      <c r="E66" s="99"/>
      <c r="F66" s="99"/>
      <c r="G66" s="99"/>
      <c r="H66" s="99"/>
    </row>
    <row r="67" spans="1:8" s="5" customFormat="1" ht="124.5" customHeight="1" x14ac:dyDescent="0.2">
      <c r="A67" s="99" t="s">
        <v>204</v>
      </c>
      <c r="B67" s="99"/>
      <c r="C67" s="99"/>
      <c r="D67" s="99"/>
      <c r="E67" s="99"/>
      <c r="F67" s="99"/>
      <c r="G67" s="99"/>
      <c r="H67" s="99"/>
    </row>
    <row r="68" spans="1:8" s="8" customFormat="1" ht="30.75" customHeight="1" x14ac:dyDescent="0.2">
      <c r="A68" s="99" t="s">
        <v>208</v>
      </c>
      <c r="B68" s="99"/>
      <c r="C68" s="99"/>
      <c r="D68" s="99"/>
      <c r="E68" s="99"/>
      <c r="F68" s="99"/>
      <c r="G68" s="99"/>
      <c r="H68" s="99"/>
    </row>
  </sheetData>
  <autoFilter ref="A2:H62" xr:uid="{00000000-0009-0000-0000-000002000000}"/>
  <mergeCells count="6">
    <mergeCell ref="A67:H67"/>
    <mergeCell ref="A68:H68"/>
    <mergeCell ref="A1:H1"/>
    <mergeCell ref="A64:H64"/>
    <mergeCell ref="A65:H65"/>
    <mergeCell ref="A66:H66"/>
  </mergeCells>
  <pageMargins left="0.23622047244094491" right="0.23622047244094491" top="0.74803149606299213" bottom="0.74803149606299213" header="0.31496062992125984" footer="0.31496062992125984"/>
  <pageSetup paperSize="9" scale="68" fitToHeight="0" orientation="portrait" r:id="rId1"/>
  <headerFooter alignWithMargins="0">
    <oddFooter>&amp;CSayfa &amp;P / &amp;N&amp;RYTÜ 2025-2026 Güz Yan Dal Kontenjanları</oddFooter>
  </headerFooter>
  <rowBreaks count="1" manualBreakCount="1">
    <brk id="4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tabColor theme="5" tint="0.39997558519241921"/>
    <pageSetUpPr fitToPage="1"/>
  </sheetPr>
  <dimension ref="A1:I72"/>
  <sheetViews>
    <sheetView view="pageBreakPreview" zoomScale="85" zoomScaleNormal="100" zoomScaleSheetLayoutView="85" workbookViewId="0">
      <selection activeCell="F21" sqref="F21"/>
    </sheetView>
  </sheetViews>
  <sheetFormatPr defaultColWidth="9.28515625" defaultRowHeight="12.75" x14ac:dyDescent="0.2"/>
  <cols>
    <col min="1" max="1" width="12.5703125" style="21" customWidth="1"/>
    <col min="2" max="2" width="34.42578125" style="16" bestFit="1" customWidth="1"/>
    <col min="3" max="3" width="33" style="16" customWidth="1"/>
    <col min="4" max="4" width="13.28515625" style="16" customWidth="1"/>
    <col min="5" max="5" width="8.28515625" style="22" customWidth="1"/>
    <col min="6" max="6" width="12.7109375" style="16" customWidth="1"/>
    <col min="7" max="8" width="13.28515625" style="22" customWidth="1"/>
    <col min="9" max="9" width="52.42578125" style="16" customWidth="1"/>
    <col min="10" max="255" width="9.28515625" style="16"/>
    <col min="256" max="256" width="12.5703125" style="16" customWidth="1"/>
    <col min="257" max="257" width="34.42578125" style="16" bestFit="1" customWidth="1"/>
    <col min="258" max="258" width="33" style="16" customWidth="1"/>
    <col min="259" max="259" width="13.28515625" style="16" customWidth="1"/>
    <col min="260" max="260" width="12.28515625" style="16" customWidth="1"/>
    <col min="261" max="261" width="15.28515625" style="16" customWidth="1"/>
    <col min="262" max="262" width="52.42578125" style="16" customWidth="1"/>
    <col min="263" max="263" width="9.28515625" style="16"/>
    <col min="264" max="264" width="9.28515625" style="16" customWidth="1"/>
    <col min="265" max="511" width="9.28515625" style="16"/>
    <col min="512" max="512" width="12.5703125" style="16" customWidth="1"/>
    <col min="513" max="513" width="34.42578125" style="16" bestFit="1" customWidth="1"/>
    <col min="514" max="514" width="33" style="16" customWidth="1"/>
    <col min="515" max="515" width="13.28515625" style="16" customWidth="1"/>
    <col min="516" max="516" width="12.28515625" style="16" customWidth="1"/>
    <col min="517" max="517" width="15.28515625" style="16" customWidth="1"/>
    <col min="518" max="518" width="52.42578125" style="16" customWidth="1"/>
    <col min="519" max="519" width="9.28515625" style="16"/>
    <col min="520" max="520" width="9.28515625" style="16" customWidth="1"/>
    <col min="521" max="767" width="9.28515625" style="16"/>
    <col min="768" max="768" width="12.5703125" style="16" customWidth="1"/>
    <col min="769" max="769" width="34.42578125" style="16" bestFit="1" customWidth="1"/>
    <col min="770" max="770" width="33" style="16" customWidth="1"/>
    <col min="771" max="771" width="13.28515625" style="16" customWidth="1"/>
    <col min="772" max="772" width="12.28515625" style="16" customWidth="1"/>
    <col min="773" max="773" width="15.28515625" style="16" customWidth="1"/>
    <col min="774" max="774" width="52.42578125" style="16" customWidth="1"/>
    <col min="775" max="775" width="9.28515625" style="16"/>
    <col min="776" max="776" width="9.28515625" style="16" customWidth="1"/>
    <col min="777" max="1023" width="9.28515625" style="16"/>
    <col min="1024" max="1024" width="12.5703125" style="16" customWidth="1"/>
    <col min="1025" max="1025" width="34.42578125" style="16" bestFit="1" customWidth="1"/>
    <col min="1026" max="1026" width="33" style="16" customWidth="1"/>
    <col min="1027" max="1027" width="13.28515625" style="16" customWidth="1"/>
    <col min="1028" max="1028" width="12.28515625" style="16" customWidth="1"/>
    <col min="1029" max="1029" width="15.28515625" style="16" customWidth="1"/>
    <col min="1030" max="1030" width="52.42578125" style="16" customWidth="1"/>
    <col min="1031" max="1031" width="9.28515625" style="16"/>
    <col min="1032" max="1032" width="9.28515625" style="16" customWidth="1"/>
    <col min="1033" max="1279" width="9.28515625" style="16"/>
    <col min="1280" max="1280" width="12.5703125" style="16" customWidth="1"/>
    <col min="1281" max="1281" width="34.42578125" style="16" bestFit="1" customWidth="1"/>
    <col min="1282" max="1282" width="33" style="16" customWidth="1"/>
    <col min="1283" max="1283" width="13.28515625" style="16" customWidth="1"/>
    <col min="1284" max="1284" width="12.28515625" style="16" customWidth="1"/>
    <col min="1285" max="1285" width="15.28515625" style="16" customWidth="1"/>
    <col min="1286" max="1286" width="52.42578125" style="16" customWidth="1"/>
    <col min="1287" max="1287" width="9.28515625" style="16"/>
    <col min="1288" max="1288" width="9.28515625" style="16" customWidth="1"/>
    <col min="1289" max="1535" width="9.28515625" style="16"/>
    <col min="1536" max="1536" width="12.5703125" style="16" customWidth="1"/>
    <col min="1537" max="1537" width="34.42578125" style="16" bestFit="1" customWidth="1"/>
    <col min="1538" max="1538" width="33" style="16" customWidth="1"/>
    <col min="1539" max="1539" width="13.28515625" style="16" customWidth="1"/>
    <col min="1540" max="1540" width="12.28515625" style="16" customWidth="1"/>
    <col min="1541" max="1541" width="15.28515625" style="16" customWidth="1"/>
    <col min="1542" max="1542" width="52.42578125" style="16" customWidth="1"/>
    <col min="1543" max="1543" width="9.28515625" style="16"/>
    <col min="1544" max="1544" width="9.28515625" style="16" customWidth="1"/>
    <col min="1545" max="1791" width="9.28515625" style="16"/>
    <col min="1792" max="1792" width="12.5703125" style="16" customWidth="1"/>
    <col min="1793" max="1793" width="34.42578125" style="16" bestFit="1" customWidth="1"/>
    <col min="1794" max="1794" width="33" style="16" customWidth="1"/>
    <col min="1795" max="1795" width="13.28515625" style="16" customWidth="1"/>
    <col min="1796" max="1796" width="12.28515625" style="16" customWidth="1"/>
    <col min="1797" max="1797" width="15.28515625" style="16" customWidth="1"/>
    <col min="1798" max="1798" width="52.42578125" style="16" customWidth="1"/>
    <col min="1799" max="1799" width="9.28515625" style="16"/>
    <col min="1800" max="1800" width="9.28515625" style="16" customWidth="1"/>
    <col min="1801" max="2047" width="9.28515625" style="16"/>
    <col min="2048" max="2048" width="12.5703125" style="16" customWidth="1"/>
    <col min="2049" max="2049" width="34.42578125" style="16" bestFit="1" customWidth="1"/>
    <col min="2050" max="2050" width="33" style="16" customWidth="1"/>
    <col min="2051" max="2051" width="13.28515625" style="16" customWidth="1"/>
    <col min="2052" max="2052" width="12.28515625" style="16" customWidth="1"/>
    <col min="2053" max="2053" width="15.28515625" style="16" customWidth="1"/>
    <col min="2054" max="2054" width="52.42578125" style="16" customWidth="1"/>
    <col min="2055" max="2055" width="9.28515625" style="16"/>
    <col min="2056" max="2056" width="9.28515625" style="16" customWidth="1"/>
    <col min="2057" max="2303" width="9.28515625" style="16"/>
    <col min="2304" max="2304" width="12.5703125" style="16" customWidth="1"/>
    <col min="2305" max="2305" width="34.42578125" style="16" bestFit="1" customWidth="1"/>
    <col min="2306" max="2306" width="33" style="16" customWidth="1"/>
    <col min="2307" max="2307" width="13.28515625" style="16" customWidth="1"/>
    <col min="2308" max="2308" width="12.28515625" style="16" customWidth="1"/>
    <col min="2309" max="2309" width="15.28515625" style="16" customWidth="1"/>
    <col min="2310" max="2310" width="52.42578125" style="16" customWidth="1"/>
    <col min="2311" max="2311" width="9.28515625" style="16"/>
    <col min="2312" max="2312" width="9.28515625" style="16" customWidth="1"/>
    <col min="2313" max="2559" width="9.28515625" style="16"/>
    <col min="2560" max="2560" width="12.5703125" style="16" customWidth="1"/>
    <col min="2561" max="2561" width="34.42578125" style="16" bestFit="1" customWidth="1"/>
    <col min="2562" max="2562" width="33" style="16" customWidth="1"/>
    <col min="2563" max="2563" width="13.28515625" style="16" customWidth="1"/>
    <col min="2564" max="2564" width="12.28515625" style="16" customWidth="1"/>
    <col min="2565" max="2565" width="15.28515625" style="16" customWidth="1"/>
    <col min="2566" max="2566" width="52.42578125" style="16" customWidth="1"/>
    <col min="2567" max="2567" width="9.28515625" style="16"/>
    <col min="2568" max="2568" width="9.28515625" style="16" customWidth="1"/>
    <col min="2569" max="2815" width="9.28515625" style="16"/>
    <col min="2816" max="2816" width="12.5703125" style="16" customWidth="1"/>
    <col min="2817" max="2817" width="34.42578125" style="16" bestFit="1" customWidth="1"/>
    <col min="2818" max="2818" width="33" style="16" customWidth="1"/>
    <col min="2819" max="2819" width="13.28515625" style="16" customWidth="1"/>
    <col min="2820" max="2820" width="12.28515625" style="16" customWidth="1"/>
    <col min="2821" max="2821" width="15.28515625" style="16" customWidth="1"/>
    <col min="2822" max="2822" width="52.42578125" style="16" customWidth="1"/>
    <col min="2823" max="2823" width="9.28515625" style="16"/>
    <col min="2824" max="2824" width="9.28515625" style="16" customWidth="1"/>
    <col min="2825" max="3071" width="9.28515625" style="16"/>
    <col min="3072" max="3072" width="12.5703125" style="16" customWidth="1"/>
    <col min="3073" max="3073" width="34.42578125" style="16" bestFit="1" customWidth="1"/>
    <col min="3074" max="3074" width="33" style="16" customWidth="1"/>
    <col min="3075" max="3075" width="13.28515625" style="16" customWidth="1"/>
    <col min="3076" max="3076" width="12.28515625" style="16" customWidth="1"/>
    <col min="3077" max="3077" width="15.28515625" style="16" customWidth="1"/>
    <col min="3078" max="3078" width="52.42578125" style="16" customWidth="1"/>
    <col min="3079" max="3079" width="9.28515625" style="16"/>
    <col min="3080" max="3080" width="9.28515625" style="16" customWidth="1"/>
    <col min="3081" max="3327" width="9.28515625" style="16"/>
    <col min="3328" max="3328" width="12.5703125" style="16" customWidth="1"/>
    <col min="3329" max="3329" width="34.42578125" style="16" bestFit="1" customWidth="1"/>
    <col min="3330" max="3330" width="33" style="16" customWidth="1"/>
    <col min="3331" max="3331" width="13.28515625" style="16" customWidth="1"/>
    <col min="3332" max="3332" width="12.28515625" style="16" customWidth="1"/>
    <col min="3333" max="3333" width="15.28515625" style="16" customWidth="1"/>
    <col min="3334" max="3334" width="52.42578125" style="16" customWidth="1"/>
    <col min="3335" max="3335" width="9.28515625" style="16"/>
    <col min="3336" max="3336" width="9.28515625" style="16" customWidth="1"/>
    <col min="3337" max="3583" width="9.28515625" style="16"/>
    <col min="3584" max="3584" width="12.5703125" style="16" customWidth="1"/>
    <col min="3585" max="3585" width="34.42578125" style="16" bestFit="1" customWidth="1"/>
    <col min="3586" max="3586" width="33" style="16" customWidth="1"/>
    <col min="3587" max="3587" width="13.28515625" style="16" customWidth="1"/>
    <col min="3588" max="3588" width="12.28515625" style="16" customWidth="1"/>
    <col min="3589" max="3589" width="15.28515625" style="16" customWidth="1"/>
    <col min="3590" max="3590" width="52.42578125" style="16" customWidth="1"/>
    <col min="3591" max="3591" width="9.28515625" style="16"/>
    <col min="3592" max="3592" width="9.28515625" style="16" customWidth="1"/>
    <col min="3593" max="3839" width="9.28515625" style="16"/>
    <col min="3840" max="3840" width="12.5703125" style="16" customWidth="1"/>
    <col min="3841" max="3841" width="34.42578125" style="16" bestFit="1" customWidth="1"/>
    <col min="3842" max="3842" width="33" style="16" customWidth="1"/>
    <col min="3843" max="3843" width="13.28515625" style="16" customWidth="1"/>
    <col min="3844" max="3844" width="12.28515625" style="16" customWidth="1"/>
    <col min="3845" max="3845" width="15.28515625" style="16" customWidth="1"/>
    <col min="3846" max="3846" width="52.42578125" style="16" customWidth="1"/>
    <col min="3847" max="3847" width="9.28515625" style="16"/>
    <col min="3848" max="3848" width="9.28515625" style="16" customWidth="1"/>
    <col min="3849" max="4095" width="9.28515625" style="16"/>
    <col min="4096" max="4096" width="12.5703125" style="16" customWidth="1"/>
    <col min="4097" max="4097" width="34.42578125" style="16" bestFit="1" customWidth="1"/>
    <col min="4098" max="4098" width="33" style="16" customWidth="1"/>
    <col min="4099" max="4099" width="13.28515625" style="16" customWidth="1"/>
    <col min="4100" max="4100" width="12.28515625" style="16" customWidth="1"/>
    <col min="4101" max="4101" width="15.28515625" style="16" customWidth="1"/>
    <col min="4102" max="4102" width="52.42578125" style="16" customWidth="1"/>
    <col min="4103" max="4103" width="9.28515625" style="16"/>
    <col min="4104" max="4104" width="9.28515625" style="16" customWidth="1"/>
    <col min="4105" max="4351" width="9.28515625" style="16"/>
    <col min="4352" max="4352" width="12.5703125" style="16" customWidth="1"/>
    <col min="4353" max="4353" width="34.42578125" style="16" bestFit="1" customWidth="1"/>
    <col min="4354" max="4354" width="33" style="16" customWidth="1"/>
    <col min="4355" max="4355" width="13.28515625" style="16" customWidth="1"/>
    <col min="4356" max="4356" width="12.28515625" style="16" customWidth="1"/>
    <col min="4357" max="4357" width="15.28515625" style="16" customWidth="1"/>
    <col min="4358" max="4358" width="52.42578125" style="16" customWidth="1"/>
    <col min="4359" max="4359" width="9.28515625" style="16"/>
    <col min="4360" max="4360" width="9.28515625" style="16" customWidth="1"/>
    <col min="4361" max="4607" width="9.28515625" style="16"/>
    <col min="4608" max="4608" width="12.5703125" style="16" customWidth="1"/>
    <col min="4609" max="4609" width="34.42578125" style="16" bestFit="1" customWidth="1"/>
    <col min="4610" max="4610" width="33" style="16" customWidth="1"/>
    <col min="4611" max="4611" width="13.28515625" style="16" customWidth="1"/>
    <col min="4612" max="4612" width="12.28515625" style="16" customWidth="1"/>
    <col min="4613" max="4613" width="15.28515625" style="16" customWidth="1"/>
    <col min="4614" max="4614" width="52.42578125" style="16" customWidth="1"/>
    <col min="4615" max="4615" width="9.28515625" style="16"/>
    <col min="4616" max="4616" width="9.28515625" style="16" customWidth="1"/>
    <col min="4617" max="4863" width="9.28515625" style="16"/>
    <col min="4864" max="4864" width="12.5703125" style="16" customWidth="1"/>
    <col min="4865" max="4865" width="34.42578125" style="16" bestFit="1" customWidth="1"/>
    <col min="4866" max="4866" width="33" style="16" customWidth="1"/>
    <col min="4867" max="4867" width="13.28515625" style="16" customWidth="1"/>
    <col min="4868" max="4868" width="12.28515625" style="16" customWidth="1"/>
    <col min="4869" max="4869" width="15.28515625" style="16" customWidth="1"/>
    <col min="4870" max="4870" width="52.42578125" style="16" customWidth="1"/>
    <col min="4871" max="4871" width="9.28515625" style="16"/>
    <col min="4872" max="4872" width="9.28515625" style="16" customWidth="1"/>
    <col min="4873" max="5119" width="9.28515625" style="16"/>
    <col min="5120" max="5120" width="12.5703125" style="16" customWidth="1"/>
    <col min="5121" max="5121" width="34.42578125" style="16" bestFit="1" customWidth="1"/>
    <col min="5122" max="5122" width="33" style="16" customWidth="1"/>
    <col min="5123" max="5123" width="13.28515625" style="16" customWidth="1"/>
    <col min="5124" max="5124" width="12.28515625" style="16" customWidth="1"/>
    <col min="5125" max="5125" width="15.28515625" style="16" customWidth="1"/>
    <col min="5126" max="5126" width="52.42578125" style="16" customWidth="1"/>
    <col min="5127" max="5127" width="9.28515625" style="16"/>
    <col min="5128" max="5128" width="9.28515625" style="16" customWidth="1"/>
    <col min="5129" max="5375" width="9.28515625" style="16"/>
    <col min="5376" max="5376" width="12.5703125" style="16" customWidth="1"/>
    <col min="5377" max="5377" width="34.42578125" style="16" bestFit="1" customWidth="1"/>
    <col min="5378" max="5378" width="33" style="16" customWidth="1"/>
    <col min="5379" max="5379" width="13.28515625" style="16" customWidth="1"/>
    <col min="5380" max="5380" width="12.28515625" style="16" customWidth="1"/>
    <col min="5381" max="5381" width="15.28515625" style="16" customWidth="1"/>
    <col min="5382" max="5382" width="52.42578125" style="16" customWidth="1"/>
    <col min="5383" max="5383" width="9.28515625" style="16"/>
    <col min="5384" max="5384" width="9.28515625" style="16" customWidth="1"/>
    <col min="5385" max="5631" width="9.28515625" style="16"/>
    <col min="5632" max="5632" width="12.5703125" style="16" customWidth="1"/>
    <col min="5633" max="5633" width="34.42578125" style="16" bestFit="1" customWidth="1"/>
    <col min="5634" max="5634" width="33" style="16" customWidth="1"/>
    <col min="5635" max="5635" width="13.28515625" style="16" customWidth="1"/>
    <col min="5636" max="5636" width="12.28515625" style="16" customWidth="1"/>
    <col min="5637" max="5637" width="15.28515625" style="16" customWidth="1"/>
    <col min="5638" max="5638" width="52.42578125" style="16" customWidth="1"/>
    <col min="5639" max="5639" width="9.28515625" style="16"/>
    <col min="5640" max="5640" width="9.28515625" style="16" customWidth="1"/>
    <col min="5641" max="5887" width="9.28515625" style="16"/>
    <col min="5888" max="5888" width="12.5703125" style="16" customWidth="1"/>
    <col min="5889" max="5889" width="34.42578125" style="16" bestFit="1" customWidth="1"/>
    <col min="5890" max="5890" width="33" style="16" customWidth="1"/>
    <col min="5891" max="5891" width="13.28515625" style="16" customWidth="1"/>
    <col min="5892" max="5892" width="12.28515625" style="16" customWidth="1"/>
    <col min="5893" max="5893" width="15.28515625" style="16" customWidth="1"/>
    <col min="5894" max="5894" width="52.42578125" style="16" customWidth="1"/>
    <col min="5895" max="5895" width="9.28515625" style="16"/>
    <col min="5896" max="5896" width="9.28515625" style="16" customWidth="1"/>
    <col min="5897" max="6143" width="9.28515625" style="16"/>
    <col min="6144" max="6144" width="12.5703125" style="16" customWidth="1"/>
    <col min="6145" max="6145" width="34.42578125" style="16" bestFit="1" customWidth="1"/>
    <col min="6146" max="6146" width="33" style="16" customWidth="1"/>
    <col min="6147" max="6147" width="13.28515625" style="16" customWidth="1"/>
    <col min="6148" max="6148" width="12.28515625" style="16" customWidth="1"/>
    <col min="6149" max="6149" width="15.28515625" style="16" customWidth="1"/>
    <col min="6150" max="6150" width="52.42578125" style="16" customWidth="1"/>
    <col min="6151" max="6151" width="9.28515625" style="16"/>
    <col min="6152" max="6152" width="9.28515625" style="16" customWidth="1"/>
    <col min="6153" max="6399" width="9.28515625" style="16"/>
    <col min="6400" max="6400" width="12.5703125" style="16" customWidth="1"/>
    <col min="6401" max="6401" width="34.42578125" style="16" bestFit="1" customWidth="1"/>
    <col min="6402" max="6402" width="33" style="16" customWidth="1"/>
    <col min="6403" max="6403" width="13.28515625" style="16" customWidth="1"/>
    <col min="6404" max="6404" width="12.28515625" style="16" customWidth="1"/>
    <col min="6405" max="6405" width="15.28515625" style="16" customWidth="1"/>
    <col min="6406" max="6406" width="52.42578125" style="16" customWidth="1"/>
    <col min="6407" max="6407" width="9.28515625" style="16"/>
    <col min="6408" max="6408" width="9.28515625" style="16" customWidth="1"/>
    <col min="6409" max="6655" width="9.28515625" style="16"/>
    <col min="6656" max="6656" width="12.5703125" style="16" customWidth="1"/>
    <col min="6657" max="6657" width="34.42578125" style="16" bestFit="1" customWidth="1"/>
    <col min="6658" max="6658" width="33" style="16" customWidth="1"/>
    <col min="6659" max="6659" width="13.28515625" style="16" customWidth="1"/>
    <col min="6660" max="6660" width="12.28515625" style="16" customWidth="1"/>
    <col min="6661" max="6661" width="15.28515625" style="16" customWidth="1"/>
    <col min="6662" max="6662" width="52.42578125" style="16" customWidth="1"/>
    <col min="6663" max="6663" width="9.28515625" style="16"/>
    <col min="6664" max="6664" width="9.28515625" style="16" customWidth="1"/>
    <col min="6665" max="6911" width="9.28515625" style="16"/>
    <col min="6912" max="6912" width="12.5703125" style="16" customWidth="1"/>
    <col min="6913" max="6913" width="34.42578125" style="16" bestFit="1" customWidth="1"/>
    <col min="6914" max="6914" width="33" style="16" customWidth="1"/>
    <col min="6915" max="6915" width="13.28515625" style="16" customWidth="1"/>
    <col min="6916" max="6916" width="12.28515625" style="16" customWidth="1"/>
    <col min="6917" max="6917" width="15.28515625" style="16" customWidth="1"/>
    <col min="6918" max="6918" width="52.42578125" style="16" customWidth="1"/>
    <col min="6919" max="6919" width="9.28515625" style="16"/>
    <col min="6920" max="6920" width="9.28515625" style="16" customWidth="1"/>
    <col min="6921" max="7167" width="9.28515625" style="16"/>
    <col min="7168" max="7168" width="12.5703125" style="16" customWidth="1"/>
    <col min="7169" max="7169" width="34.42578125" style="16" bestFit="1" customWidth="1"/>
    <col min="7170" max="7170" width="33" style="16" customWidth="1"/>
    <col min="7171" max="7171" width="13.28515625" style="16" customWidth="1"/>
    <col min="7172" max="7172" width="12.28515625" style="16" customWidth="1"/>
    <col min="7173" max="7173" width="15.28515625" style="16" customWidth="1"/>
    <col min="7174" max="7174" width="52.42578125" style="16" customWidth="1"/>
    <col min="7175" max="7175" width="9.28515625" style="16"/>
    <col min="7176" max="7176" width="9.28515625" style="16" customWidth="1"/>
    <col min="7177" max="7423" width="9.28515625" style="16"/>
    <col min="7424" max="7424" width="12.5703125" style="16" customWidth="1"/>
    <col min="7425" max="7425" width="34.42578125" style="16" bestFit="1" customWidth="1"/>
    <col min="7426" max="7426" width="33" style="16" customWidth="1"/>
    <col min="7427" max="7427" width="13.28515625" style="16" customWidth="1"/>
    <col min="7428" max="7428" width="12.28515625" style="16" customWidth="1"/>
    <col min="7429" max="7429" width="15.28515625" style="16" customWidth="1"/>
    <col min="7430" max="7430" width="52.42578125" style="16" customWidth="1"/>
    <col min="7431" max="7431" width="9.28515625" style="16"/>
    <col min="7432" max="7432" width="9.28515625" style="16" customWidth="1"/>
    <col min="7433" max="7679" width="9.28515625" style="16"/>
    <col min="7680" max="7680" width="12.5703125" style="16" customWidth="1"/>
    <col min="7681" max="7681" width="34.42578125" style="16" bestFit="1" customWidth="1"/>
    <col min="7682" max="7682" width="33" style="16" customWidth="1"/>
    <col min="7683" max="7683" width="13.28515625" style="16" customWidth="1"/>
    <col min="7684" max="7684" width="12.28515625" style="16" customWidth="1"/>
    <col min="7685" max="7685" width="15.28515625" style="16" customWidth="1"/>
    <col min="7686" max="7686" width="52.42578125" style="16" customWidth="1"/>
    <col min="7687" max="7687" width="9.28515625" style="16"/>
    <col min="7688" max="7688" width="9.28515625" style="16" customWidth="1"/>
    <col min="7689" max="7935" width="9.28515625" style="16"/>
    <col min="7936" max="7936" width="12.5703125" style="16" customWidth="1"/>
    <col min="7937" max="7937" width="34.42578125" style="16" bestFit="1" customWidth="1"/>
    <col min="7938" max="7938" width="33" style="16" customWidth="1"/>
    <col min="7939" max="7939" width="13.28515625" style="16" customWidth="1"/>
    <col min="7940" max="7940" width="12.28515625" style="16" customWidth="1"/>
    <col min="7941" max="7941" width="15.28515625" style="16" customWidth="1"/>
    <col min="7942" max="7942" width="52.42578125" style="16" customWidth="1"/>
    <col min="7943" max="7943" width="9.28515625" style="16"/>
    <col min="7944" max="7944" width="9.28515625" style="16" customWidth="1"/>
    <col min="7945" max="8191" width="9.28515625" style="16"/>
    <col min="8192" max="8192" width="12.5703125" style="16" customWidth="1"/>
    <col min="8193" max="8193" width="34.42578125" style="16" bestFit="1" customWidth="1"/>
    <col min="8194" max="8194" width="33" style="16" customWidth="1"/>
    <col min="8195" max="8195" width="13.28515625" style="16" customWidth="1"/>
    <col min="8196" max="8196" width="12.28515625" style="16" customWidth="1"/>
    <col min="8197" max="8197" width="15.28515625" style="16" customWidth="1"/>
    <col min="8198" max="8198" width="52.42578125" style="16" customWidth="1"/>
    <col min="8199" max="8199" width="9.28515625" style="16"/>
    <col min="8200" max="8200" width="9.28515625" style="16" customWidth="1"/>
    <col min="8201" max="8447" width="9.28515625" style="16"/>
    <col min="8448" max="8448" width="12.5703125" style="16" customWidth="1"/>
    <col min="8449" max="8449" width="34.42578125" style="16" bestFit="1" customWidth="1"/>
    <col min="8450" max="8450" width="33" style="16" customWidth="1"/>
    <col min="8451" max="8451" width="13.28515625" style="16" customWidth="1"/>
    <col min="8452" max="8452" width="12.28515625" style="16" customWidth="1"/>
    <col min="8453" max="8453" width="15.28515625" style="16" customWidth="1"/>
    <col min="8454" max="8454" width="52.42578125" style="16" customWidth="1"/>
    <col min="8455" max="8455" width="9.28515625" style="16"/>
    <col min="8456" max="8456" width="9.28515625" style="16" customWidth="1"/>
    <col min="8457" max="8703" width="9.28515625" style="16"/>
    <col min="8704" max="8704" width="12.5703125" style="16" customWidth="1"/>
    <col min="8705" max="8705" width="34.42578125" style="16" bestFit="1" customWidth="1"/>
    <col min="8706" max="8706" width="33" style="16" customWidth="1"/>
    <col min="8707" max="8707" width="13.28515625" style="16" customWidth="1"/>
    <col min="8708" max="8708" width="12.28515625" style="16" customWidth="1"/>
    <col min="8709" max="8709" width="15.28515625" style="16" customWidth="1"/>
    <col min="8710" max="8710" width="52.42578125" style="16" customWidth="1"/>
    <col min="8711" max="8711" width="9.28515625" style="16"/>
    <col min="8712" max="8712" width="9.28515625" style="16" customWidth="1"/>
    <col min="8713" max="8959" width="9.28515625" style="16"/>
    <col min="8960" max="8960" width="12.5703125" style="16" customWidth="1"/>
    <col min="8961" max="8961" width="34.42578125" style="16" bestFit="1" customWidth="1"/>
    <col min="8962" max="8962" width="33" style="16" customWidth="1"/>
    <col min="8963" max="8963" width="13.28515625" style="16" customWidth="1"/>
    <col min="8964" max="8964" width="12.28515625" style="16" customWidth="1"/>
    <col min="8965" max="8965" width="15.28515625" style="16" customWidth="1"/>
    <col min="8966" max="8966" width="52.42578125" style="16" customWidth="1"/>
    <col min="8967" max="8967" width="9.28515625" style="16"/>
    <col min="8968" max="8968" width="9.28515625" style="16" customWidth="1"/>
    <col min="8969" max="9215" width="9.28515625" style="16"/>
    <col min="9216" max="9216" width="12.5703125" style="16" customWidth="1"/>
    <col min="9217" max="9217" width="34.42578125" style="16" bestFit="1" customWidth="1"/>
    <col min="9218" max="9218" width="33" style="16" customWidth="1"/>
    <col min="9219" max="9219" width="13.28515625" style="16" customWidth="1"/>
    <col min="9220" max="9220" width="12.28515625" style="16" customWidth="1"/>
    <col min="9221" max="9221" width="15.28515625" style="16" customWidth="1"/>
    <col min="9222" max="9222" width="52.42578125" style="16" customWidth="1"/>
    <col min="9223" max="9223" width="9.28515625" style="16"/>
    <col min="9224" max="9224" width="9.28515625" style="16" customWidth="1"/>
    <col min="9225" max="9471" width="9.28515625" style="16"/>
    <col min="9472" max="9472" width="12.5703125" style="16" customWidth="1"/>
    <col min="9473" max="9473" width="34.42578125" style="16" bestFit="1" customWidth="1"/>
    <col min="9474" max="9474" width="33" style="16" customWidth="1"/>
    <col min="9475" max="9475" width="13.28515625" style="16" customWidth="1"/>
    <col min="9476" max="9476" width="12.28515625" style="16" customWidth="1"/>
    <col min="9477" max="9477" width="15.28515625" style="16" customWidth="1"/>
    <col min="9478" max="9478" width="52.42578125" style="16" customWidth="1"/>
    <col min="9479" max="9479" width="9.28515625" style="16"/>
    <col min="9480" max="9480" width="9.28515625" style="16" customWidth="1"/>
    <col min="9481" max="9727" width="9.28515625" style="16"/>
    <col min="9728" max="9728" width="12.5703125" style="16" customWidth="1"/>
    <col min="9729" max="9729" width="34.42578125" style="16" bestFit="1" customWidth="1"/>
    <col min="9730" max="9730" width="33" style="16" customWidth="1"/>
    <col min="9731" max="9731" width="13.28515625" style="16" customWidth="1"/>
    <col min="9732" max="9732" width="12.28515625" style="16" customWidth="1"/>
    <col min="9733" max="9733" width="15.28515625" style="16" customWidth="1"/>
    <col min="9734" max="9734" width="52.42578125" style="16" customWidth="1"/>
    <col min="9735" max="9735" width="9.28515625" style="16"/>
    <col min="9736" max="9736" width="9.28515625" style="16" customWidth="1"/>
    <col min="9737" max="9983" width="9.28515625" style="16"/>
    <col min="9984" max="9984" width="12.5703125" style="16" customWidth="1"/>
    <col min="9985" max="9985" width="34.42578125" style="16" bestFit="1" customWidth="1"/>
    <col min="9986" max="9986" width="33" style="16" customWidth="1"/>
    <col min="9987" max="9987" width="13.28515625" style="16" customWidth="1"/>
    <col min="9988" max="9988" width="12.28515625" style="16" customWidth="1"/>
    <col min="9989" max="9989" width="15.28515625" style="16" customWidth="1"/>
    <col min="9990" max="9990" width="52.42578125" style="16" customWidth="1"/>
    <col min="9991" max="9991" width="9.28515625" style="16"/>
    <col min="9992" max="9992" width="9.28515625" style="16" customWidth="1"/>
    <col min="9993" max="10239" width="9.28515625" style="16"/>
    <col min="10240" max="10240" width="12.5703125" style="16" customWidth="1"/>
    <col min="10241" max="10241" width="34.42578125" style="16" bestFit="1" customWidth="1"/>
    <col min="10242" max="10242" width="33" style="16" customWidth="1"/>
    <col min="10243" max="10243" width="13.28515625" style="16" customWidth="1"/>
    <col min="10244" max="10244" width="12.28515625" style="16" customWidth="1"/>
    <col min="10245" max="10245" width="15.28515625" style="16" customWidth="1"/>
    <col min="10246" max="10246" width="52.42578125" style="16" customWidth="1"/>
    <col min="10247" max="10247" width="9.28515625" style="16"/>
    <col min="10248" max="10248" width="9.28515625" style="16" customWidth="1"/>
    <col min="10249" max="10495" width="9.28515625" style="16"/>
    <col min="10496" max="10496" width="12.5703125" style="16" customWidth="1"/>
    <col min="10497" max="10497" width="34.42578125" style="16" bestFit="1" customWidth="1"/>
    <col min="10498" max="10498" width="33" style="16" customWidth="1"/>
    <col min="10499" max="10499" width="13.28515625" style="16" customWidth="1"/>
    <col min="10500" max="10500" width="12.28515625" style="16" customWidth="1"/>
    <col min="10501" max="10501" width="15.28515625" style="16" customWidth="1"/>
    <col min="10502" max="10502" width="52.42578125" style="16" customWidth="1"/>
    <col min="10503" max="10503" width="9.28515625" style="16"/>
    <col min="10504" max="10504" width="9.28515625" style="16" customWidth="1"/>
    <col min="10505" max="10751" width="9.28515625" style="16"/>
    <col min="10752" max="10752" width="12.5703125" style="16" customWidth="1"/>
    <col min="10753" max="10753" width="34.42578125" style="16" bestFit="1" customWidth="1"/>
    <col min="10754" max="10754" width="33" style="16" customWidth="1"/>
    <col min="10755" max="10755" width="13.28515625" style="16" customWidth="1"/>
    <col min="10756" max="10756" width="12.28515625" style="16" customWidth="1"/>
    <col min="10757" max="10757" width="15.28515625" style="16" customWidth="1"/>
    <col min="10758" max="10758" width="52.42578125" style="16" customWidth="1"/>
    <col min="10759" max="10759" width="9.28515625" style="16"/>
    <col min="10760" max="10760" width="9.28515625" style="16" customWidth="1"/>
    <col min="10761" max="11007" width="9.28515625" style="16"/>
    <col min="11008" max="11008" width="12.5703125" style="16" customWidth="1"/>
    <col min="11009" max="11009" width="34.42578125" style="16" bestFit="1" customWidth="1"/>
    <col min="11010" max="11010" width="33" style="16" customWidth="1"/>
    <col min="11011" max="11011" width="13.28515625" style="16" customWidth="1"/>
    <col min="11012" max="11012" width="12.28515625" style="16" customWidth="1"/>
    <col min="11013" max="11013" width="15.28515625" style="16" customWidth="1"/>
    <col min="11014" max="11014" width="52.42578125" style="16" customWidth="1"/>
    <col min="11015" max="11015" width="9.28515625" style="16"/>
    <col min="11016" max="11016" width="9.28515625" style="16" customWidth="1"/>
    <col min="11017" max="11263" width="9.28515625" style="16"/>
    <col min="11264" max="11264" width="12.5703125" style="16" customWidth="1"/>
    <col min="11265" max="11265" width="34.42578125" style="16" bestFit="1" customWidth="1"/>
    <col min="11266" max="11266" width="33" style="16" customWidth="1"/>
    <col min="11267" max="11267" width="13.28515625" style="16" customWidth="1"/>
    <col min="11268" max="11268" width="12.28515625" style="16" customWidth="1"/>
    <col min="11269" max="11269" width="15.28515625" style="16" customWidth="1"/>
    <col min="11270" max="11270" width="52.42578125" style="16" customWidth="1"/>
    <col min="11271" max="11271" width="9.28515625" style="16"/>
    <col min="11272" max="11272" width="9.28515625" style="16" customWidth="1"/>
    <col min="11273" max="11519" width="9.28515625" style="16"/>
    <col min="11520" max="11520" width="12.5703125" style="16" customWidth="1"/>
    <col min="11521" max="11521" width="34.42578125" style="16" bestFit="1" customWidth="1"/>
    <col min="11522" max="11522" width="33" style="16" customWidth="1"/>
    <col min="11523" max="11523" width="13.28515625" style="16" customWidth="1"/>
    <col min="11524" max="11524" width="12.28515625" style="16" customWidth="1"/>
    <col min="11525" max="11525" width="15.28515625" style="16" customWidth="1"/>
    <col min="11526" max="11526" width="52.42578125" style="16" customWidth="1"/>
    <col min="11527" max="11527" width="9.28515625" style="16"/>
    <col min="11528" max="11528" width="9.28515625" style="16" customWidth="1"/>
    <col min="11529" max="11775" width="9.28515625" style="16"/>
    <col min="11776" max="11776" width="12.5703125" style="16" customWidth="1"/>
    <col min="11777" max="11777" width="34.42578125" style="16" bestFit="1" customWidth="1"/>
    <col min="11778" max="11778" width="33" style="16" customWidth="1"/>
    <col min="11779" max="11779" width="13.28515625" style="16" customWidth="1"/>
    <col min="11780" max="11780" width="12.28515625" style="16" customWidth="1"/>
    <col min="11781" max="11781" width="15.28515625" style="16" customWidth="1"/>
    <col min="11782" max="11782" width="52.42578125" style="16" customWidth="1"/>
    <col min="11783" max="11783" width="9.28515625" style="16"/>
    <col min="11784" max="11784" width="9.28515625" style="16" customWidth="1"/>
    <col min="11785" max="12031" width="9.28515625" style="16"/>
    <col min="12032" max="12032" width="12.5703125" style="16" customWidth="1"/>
    <col min="12033" max="12033" width="34.42578125" style="16" bestFit="1" customWidth="1"/>
    <col min="12034" max="12034" width="33" style="16" customWidth="1"/>
    <col min="12035" max="12035" width="13.28515625" style="16" customWidth="1"/>
    <col min="12036" max="12036" width="12.28515625" style="16" customWidth="1"/>
    <col min="12037" max="12037" width="15.28515625" style="16" customWidth="1"/>
    <col min="12038" max="12038" width="52.42578125" style="16" customWidth="1"/>
    <col min="12039" max="12039" width="9.28515625" style="16"/>
    <col min="12040" max="12040" width="9.28515625" style="16" customWidth="1"/>
    <col min="12041" max="12287" width="9.28515625" style="16"/>
    <col min="12288" max="12288" width="12.5703125" style="16" customWidth="1"/>
    <col min="12289" max="12289" width="34.42578125" style="16" bestFit="1" customWidth="1"/>
    <col min="12290" max="12290" width="33" style="16" customWidth="1"/>
    <col min="12291" max="12291" width="13.28515625" style="16" customWidth="1"/>
    <col min="12292" max="12292" width="12.28515625" style="16" customWidth="1"/>
    <col min="12293" max="12293" width="15.28515625" style="16" customWidth="1"/>
    <col min="12294" max="12294" width="52.42578125" style="16" customWidth="1"/>
    <col min="12295" max="12295" width="9.28515625" style="16"/>
    <col min="12296" max="12296" width="9.28515625" style="16" customWidth="1"/>
    <col min="12297" max="12543" width="9.28515625" style="16"/>
    <col min="12544" max="12544" width="12.5703125" style="16" customWidth="1"/>
    <col min="12545" max="12545" width="34.42578125" style="16" bestFit="1" customWidth="1"/>
    <col min="12546" max="12546" width="33" style="16" customWidth="1"/>
    <col min="12547" max="12547" width="13.28515625" style="16" customWidth="1"/>
    <col min="12548" max="12548" width="12.28515625" style="16" customWidth="1"/>
    <col min="12549" max="12549" width="15.28515625" style="16" customWidth="1"/>
    <col min="12550" max="12550" width="52.42578125" style="16" customWidth="1"/>
    <col min="12551" max="12551" width="9.28515625" style="16"/>
    <col min="12552" max="12552" width="9.28515625" style="16" customWidth="1"/>
    <col min="12553" max="12799" width="9.28515625" style="16"/>
    <col min="12800" max="12800" width="12.5703125" style="16" customWidth="1"/>
    <col min="12801" max="12801" width="34.42578125" style="16" bestFit="1" customWidth="1"/>
    <col min="12802" max="12802" width="33" style="16" customWidth="1"/>
    <col min="12803" max="12803" width="13.28515625" style="16" customWidth="1"/>
    <col min="12804" max="12804" width="12.28515625" style="16" customWidth="1"/>
    <col min="12805" max="12805" width="15.28515625" style="16" customWidth="1"/>
    <col min="12806" max="12806" width="52.42578125" style="16" customWidth="1"/>
    <col min="12807" max="12807" width="9.28515625" style="16"/>
    <col min="12808" max="12808" width="9.28515625" style="16" customWidth="1"/>
    <col min="12809" max="13055" width="9.28515625" style="16"/>
    <col min="13056" max="13056" width="12.5703125" style="16" customWidth="1"/>
    <col min="13057" max="13057" width="34.42578125" style="16" bestFit="1" customWidth="1"/>
    <col min="13058" max="13058" width="33" style="16" customWidth="1"/>
    <col min="13059" max="13059" width="13.28515625" style="16" customWidth="1"/>
    <col min="13060" max="13060" width="12.28515625" style="16" customWidth="1"/>
    <col min="13061" max="13061" width="15.28515625" style="16" customWidth="1"/>
    <col min="13062" max="13062" width="52.42578125" style="16" customWidth="1"/>
    <col min="13063" max="13063" width="9.28515625" style="16"/>
    <col min="13064" max="13064" width="9.28515625" style="16" customWidth="1"/>
    <col min="13065" max="13311" width="9.28515625" style="16"/>
    <col min="13312" max="13312" width="12.5703125" style="16" customWidth="1"/>
    <col min="13313" max="13313" width="34.42578125" style="16" bestFit="1" customWidth="1"/>
    <col min="13314" max="13314" width="33" style="16" customWidth="1"/>
    <col min="13315" max="13315" width="13.28515625" style="16" customWidth="1"/>
    <col min="13316" max="13316" width="12.28515625" style="16" customWidth="1"/>
    <col min="13317" max="13317" width="15.28515625" style="16" customWidth="1"/>
    <col min="13318" max="13318" width="52.42578125" style="16" customWidth="1"/>
    <col min="13319" max="13319" width="9.28515625" style="16"/>
    <col min="13320" max="13320" width="9.28515625" style="16" customWidth="1"/>
    <col min="13321" max="13567" width="9.28515625" style="16"/>
    <col min="13568" max="13568" width="12.5703125" style="16" customWidth="1"/>
    <col min="13569" max="13569" width="34.42578125" style="16" bestFit="1" customWidth="1"/>
    <col min="13570" max="13570" width="33" style="16" customWidth="1"/>
    <col min="13571" max="13571" width="13.28515625" style="16" customWidth="1"/>
    <col min="13572" max="13572" width="12.28515625" style="16" customWidth="1"/>
    <col min="13573" max="13573" width="15.28515625" style="16" customWidth="1"/>
    <col min="13574" max="13574" width="52.42578125" style="16" customWidth="1"/>
    <col min="13575" max="13575" width="9.28515625" style="16"/>
    <col min="13576" max="13576" width="9.28515625" style="16" customWidth="1"/>
    <col min="13577" max="13823" width="9.28515625" style="16"/>
    <col min="13824" max="13824" width="12.5703125" style="16" customWidth="1"/>
    <col min="13825" max="13825" width="34.42578125" style="16" bestFit="1" customWidth="1"/>
    <col min="13826" max="13826" width="33" style="16" customWidth="1"/>
    <col min="13827" max="13827" width="13.28515625" style="16" customWidth="1"/>
    <col min="13828" max="13828" width="12.28515625" style="16" customWidth="1"/>
    <col min="13829" max="13829" width="15.28515625" style="16" customWidth="1"/>
    <col min="13830" max="13830" width="52.42578125" style="16" customWidth="1"/>
    <col min="13831" max="13831" width="9.28515625" style="16"/>
    <col min="13832" max="13832" width="9.28515625" style="16" customWidth="1"/>
    <col min="13833" max="14079" width="9.28515625" style="16"/>
    <col min="14080" max="14080" width="12.5703125" style="16" customWidth="1"/>
    <col min="14081" max="14081" width="34.42578125" style="16" bestFit="1" customWidth="1"/>
    <col min="14082" max="14082" width="33" style="16" customWidth="1"/>
    <col min="14083" max="14083" width="13.28515625" style="16" customWidth="1"/>
    <col min="14084" max="14084" width="12.28515625" style="16" customWidth="1"/>
    <col min="14085" max="14085" width="15.28515625" style="16" customWidth="1"/>
    <col min="14086" max="14086" width="52.42578125" style="16" customWidth="1"/>
    <col min="14087" max="14087" width="9.28515625" style="16"/>
    <col min="14088" max="14088" width="9.28515625" style="16" customWidth="1"/>
    <col min="14089" max="14335" width="9.28515625" style="16"/>
    <col min="14336" max="14336" width="12.5703125" style="16" customWidth="1"/>
    <col min="14337" max="14337" width="34.42578125" style="16" bestFit="1" customWidth="1"/>
    <col min="14338" max="14338" width="33" style="16" customWidth="1"/>
    <col min="14339" max="14339" width="13.28515625" style="16" customWidth="1"/>
    <col min="14340" max="14340" width="12.28515625" style="16" customWidth="1"/>
    <col min="14341" max="14341" width="15.28515625" style="16" customWidth="1"/>
    <col min="14342" max="14342" width="52.42578125" style="16" customWidth="1"/>
    <col min="14343" max="14343" width="9.28515625" style="16"/>
    <col min="14344" max="14344" width="9.28515625" style="16" customWidth="1"/>
    <col min="14345" max="14591" width="9.28515625" style="16"/>
    <col min="14592" max="14592" width="12.5703125" style="16" customWidth="1"/>
    <col min="14593" max="14593" width="34.42578125" style="16" bestFit="1" customWidth="1"/>
    <col min="14594" max="14594" width="33" style="16" customWidth="1"/>
    <col min="14595" max="14595" width="13.28515625" style="16" customWidth="1"/>
    <col min="14596" max="14596" width="12.28515625" style="16" customWidth="1"/>
    <col min="14597" max="14597" width="15.28515625" style="16" customWidth="1"/>
    <col min="14598" max="14598" width="52.42578125" style="16" customWidth="1"/>
    <col min="14599" max="14599" width="9.28515625" style="16"/>
    <col min="14600" max="14600" width="9.28515625" style="16" customWidth="1"/>
    <col min="14601" max="14847" width="9.28515625" style="16"/>
    <col min="14848" max="14848" width="12.5703125" style="16" customWidth="1"/>
    <col min="14849" max="14849" width="34.42578125" style="16" bestFit="1" customWidth="1"/>
    <col min="14850" max="14850" width="33" style="16" customWidth="1"/>
    <col min="14851" max="14851" width="13.28515625" style="16" customWidth="1"/>
    <col min="14852" max="14852" width="12.28515625" style="16" customWidth="1"/>
    <col min="14853" max="14853" width="15.28515625" style="16" customWidth="1"/>
    <col min="14854" max="14854" width="52.42578125" style="16" customWidth="1"/>
    <col min="14855" max="14855" width="9.28515625" style="16"/>
    <col min="14856" max="14856" width="9.28515625" style="16" customWidth="1"/>
    <col min="14857" max="15103" width="9.28515625" style="16"/>
    <col min="15104" max="15104" width="12.5703125" style="16" customWidth="1"/>
    <col min="15105" max="15105" width="34.42578125" style="16" bestFit="1" customWidth="1"/>
    <col min="15106" max="15106" width="33" style="16" customWidth="1"/>
    <col min="15107" max="15107" width="13.28515625" style="16" customWidth="1"/>
    <col min="15108" max="15108" width="12.28515625" style="16" customWidth="1"/>
    <col min="15109" max="15109" width="15.28515625" style="16" customWidth="1"/>
    <col min="15110" max="15110" width="52.42578125" style="16" customWidth="1"/>
    <col min="15111" max="15111" width="9.28515625" style="16"/>
    <col min="15112" max="15112" width="9.28515625" style="16" customWidth="1"/>
    <col min="15113" max="15359" width="9.28515625" style="16"/>
    <col min="15360" max="15360" width="12.5703125" style="16" customWidth="1"/>
    <col min="15361" max="15361" width="34.42578125" style="16" bestFit="1" customWidth="1"/>
    <col min="15362" max="15362" width="33" style="16" customWidth="1"/>
    <col min="15363" max="15363" width="13.28515625" style="16" customWidth="1"/>
    <col min="15364" max="15364" width="12.28515625" style="16" customWidth="1"/>
    <col min="15365" max="15365" width="15.28515625" style="16" customWidth="1"/>
    <col min="15366" max="15366" width="52.42578125" style="16" customWidth="1"/>
    <col min="15367" max="15367" width="9.28515625" style="16"/>
    <col min="15368" max="15368" width="9.28515625" style="16" customWidth="1"/>
    <col min="15369" max="15615" width="9.28515625" style="16"/>
    <col min="15616" max="15616" width="12.5703125" style="16" customWidth="1"/>
    <col min="15617" max="15617" width="34.42578125" style="16" bestFit="1" customWidth="1"/>
    <col min="15618" max="15618" width="33" style="16" customWidth="1"/>
    <col min="15619" max="15619" width="13.28515625" style="16" customWidth="1"/>
    <col min="15620" max="15620" width="12.28515625" style="16" customWidth="1"/>
    <col min="15621" max="15621" width="15.28515625" style="16" customWidth="1"/>
    <col min="15622" max="15622" width="52.42578125" style="16" customWidth="1"/>
    <col min="15623" max="15623" width="9.28515625" style="16"/>
    <col min="15624" max="15624" width="9.28515625" style="16" customWidth="1"/>
    <col min="15625" max="15871" width="9.28515625" style="16"/>
    <col min="15872" max="15872" width="12.5703125" style="16" customWidth="1"/>
    <col min="15873" max="15873" width="34.42578125" style="16" bestFit="1" customWidth="1"/>
    <col min="15874" max="15874" width="33" style="16" customWidth="1"/>
    <col min="15875" max="15875" width="13.28515625" style="16" customWidth="1"/>
    <col min="15876" max="15876" width="12.28515625" style="16" customWidth="1"/>
    <col min="15877" max="15877" width="15.28515625" style="16" customWidth="1"/>
    <col min="15878" max="15878" width="52.42578125" style="16" customWidth="1"/>
    <col min="15879" max="15879" width="9.28515625" style="16"/>
    <col min="15880" max="15880" width="9.28515625" style="16" customWidth="1"/>
    <col min="15881" max="16127" width="9.28515625" style="16"/>
    <col min="16128" max="16128" width="12.5703125" style="16" customWidth="1"/>
    <col min="16129" max="16129" width="34.42578125" style="16" bestFit="1" customWidth="1"/>
    <col min="16130" max="16130" width="33" style="16" customWidth="1"/>
    <col min="16131" max="16131" width="13.28515625" style="16" customWidth="1"/>
    <col min="16132" max="16132" width="12.28515625" style="16" customWidth="1"/>
    <col min="16133" max="16133" width="15.28515625" style="16" customWidth="1"/>
    <col min="16134" max="16134" width="52.42578125" style="16" customWidth="1"/>
    <col min="16135" max="16135" width="9.28515625" style="16"/>
    <col min="16136" max="16136" width="9.28515625" style="16" customWidth="1"/>
    <col min="16137" max="16384" width="9.28515625" style="16"/>
  </cols>
  <sheetData>
    <row r="1" spans="1:9" s="15" customFormat="1" ht="69.75" customHeight="1" thickBot="1" x14ac:dyDescent="0.25">
      <c r="A1" s="102" t="s">
        <v>230</v>
      </c>
      <c r="B1" s="102"/>
      <c r="C1" s="102"/>
      <c r="D1" s="102"/>
      <c r="E1" s="102"/>
      <c r="F1" s="102"/>
      <c r="G1" s="102"/>
      <c r="H1" s="102"/>
      <c r="I1" s="102"/>
    </row>
    <row r="2" spans="1:9" s="14" customFormat="1" ht="39.75" customHeight="1" thickBot="1" x14ac:dyDescent="0.25">
      <c r="A2" s="61" t="s">
        <v>0</v>
      </c>
      <c r="B2" s="62" t="s">
        <v>1</v>
      </c>
      <c r="C2" s="62" t="s">
        <v>2</v>
      </c>
      <c r="D2" s="63" t="s">
        <v>3</v>
      </c>
      <c r="E2" s="64" t="s">
        <v>4</v>
      </c>
      <c r="F2" s="64" t="s">
        <v>234</v>
      </c>
      <c r="G2" s="64" t="s">
        <v>209</v>
      </c>
      <c r="H2" s="64" t="s">
        <v>210</v>
      </c>
      <c r="I2" s="64" t="s">
        <v>226</v>
      </c>
    </row>
    <row r="3" spans="1:9" s="56" customFormat="1" ht="20.25" customHeight="1" thickBot="1" x14ac:dyDescent="0.25">
      <c r="A3" s="77" t="s">
        <v>5</v>
      </c>
      <c r="B3" s="78" t="s">
        <v>188</v>
      </c>
      <c r="C3" s="71" t="s">
        <v>6</v>
      </c>
      <c r="D3" s="72" t="s">
        <v>7</v>
      </c>
      <c r="E3" s="73" t="s">
        <v>8</v>
      </c>
      <c r="F3" s="74">
        <v>45</v>
      </c>
      <c r="G3" s="79">
        <v>9</v>
      </c>
      <c r="H3" s="73">
        <v>9</v>
      </c>
      <c r="I3" s="75" t="s">
        <v>133</v>
      </c>
    </row>
    <row r="4" spans="1:9" s="56" customFormat="1" ht="25.5" customHeight="1" thickBot="1" x14ac:dyDescent="0.25">
      <c r="A4" s="77" t="s">
        <v>9</v>
      </c>
      <c r="B4" s="78" t="s">
        <v>188</v>
      </c>
      <c r="C4" s="72" t="s">
        <v>10</v>
      </c>
      <c r="D4" s="72" t="s">
        <v>11</v>
      </c>
      <c r="E4" s="73" t="s">
        <v>8</v>
      </c>
      <c r="F4" s="74">
        <v>30</v>
      </c>
      <c r="G4" s="79">
        <v>6</v>
      </c>
      <c r="H4" s="73">
        <v>6</v>
      </c>
      <c r="I4" s="75" t="s">
        <v>133</v>
      </c>
    </row>
    <row r="5" spans="1:9" s="56" customFormat="1" ht="20.25" customHeight="1" thickBot="1" x14ac:dyDescent="0.25">
      <c r="A5" s="77" t="s">
        <v>12</v>
      </c>
      <c r="B5" s="78" t="s">
        <v>188</v>
      </c>
      <c r="C5" s="72" t="s">
        <v>13</v>
      </c>
      <c r="D5" s="72" t="s">
        <v>11</v>
      </c>
      <c r="E5" s="73" t="s">
        <v>8</v>
      </c>
      <c r="F5" s="74">
        <v>30</v>
      </c>
      <c r="G5" s="79">
        <v>6</v>
      </c>
      <c r="H5" s="73">
        <v>6</v>
      </c>
      <c r="I5" s="75" t="s">
        <v>133</v>
      </c>
    </row>
    <row r="6" spans="1:9" s="56" customFormat="1" ht="27" customHeight="1" thickBot="1" x14ac:dyDescent="0.25">
      <c r="A6" s="69" t="s">
        <v>14</v>
      </c>
      <c r="B6" s="78" t="s">
        <v>188</v>
      </c>
      <c r="C6" s="72" t="s">
        <v>143</v>
      </c>
      <c r="D6" s="72" t="s">
        <v>7</v>
      </c>
      <c r="E6" s="73" t="s">
        <v>15</v>
      </c>
      <c r="F6" s="74">
        <v>40</v>
      </c>
      <c r="G6" s="79">
        <v>8</v>
      </c>
      <c r="H6" s="73">
        <v>8</v>
      </c>
      <c r="I6" s="75" t="s">
        <v>221</v>
      </c>
    </row>
    <row r="7" spans="1:9" s="56" customFormat="1" ht="20.25" customHeight="1" thickBot="1" x14ac:dyDescent="0.25">
      <c r="A7" s="77" t="s">
        <v>16</v>
      </c>
      <c r="B7" s="78" t="s">
        <v>188</v>
      </c>
      <c r="C7" s="72" t="s">
        <v>17</v>
      </c>
      <c r="D7" s="72" t="s">
        <v>11</v>
      </c>
      <c r="E7" s="73" t="s">
        <v>18</v>
      </c>
      <c r="F7" s="74">
        <v>50</v>
      </c>
      <c r="G7" s="79">
        <v>10</v>
      </c>
      <c r="H7" s="73">
        <v>10</v>
      </c>
      <c r="I7" s="75" t="s">
        <v>211</v>
      </c>
    </row>
    <row r="8" spans="1:9" s="56" customFormat="1" ht="20.25" customHeight="1" thickBot="1" x14ac:dyDescent="0.25">
      <c r="A8" s="77" t="s">
        <v>19</v>
      </c>
      <c r="B8" s="78" t="s">
        <v>188</v>
      </c>
      <c r="C8" s="71" t="s">
        <v>20</v>
      </c>
      <c r="D8" s="72" t="s">
        <v>11</v>
      </c>
      <c r="E8" s="73" t="s">
        <v>22</v>
      </c>
      <c r="F8" s="74">
        <v>40</v>
      </c>
      <c r="G8" s="79">
        <v>8</v>
      </c>
      <c r="H8" s="73">
        <v>8</v>
      </c>
      <c r="I8" s="75" t="s">
        <v>212</v>
      </c>
    </row>
    <row r="9" spans="1:9" s="56" customFormat="1" ht="24" customHeight="1" thickBot="1" x14ac:dyDescent="0.25">
      <c r="A9" s="72" t="s">
        <v>23</v>
      </c>
      <c r="B9" s="78" t="s">
        <v>188</v>
      </c>
      <c r="C9" s="72" t="s">
        <v>24</v>
      </c>
      <c r="D9" s="72" t="s">
        <v>11</v>
      </c>
      <c r="E9" s="73" t="s">
        <v>22</v>
      </c>
      <c r="F9" s="74">
        <v>30</v>
      </c>
      <c r="G9" s="79">
        <v>6</v>
      </c>
      <c r="H9" s="73">
        <v>6</v>
      </c>
      <c r="I9" s="75" t="s">
        <v>212</v>
      </c>
    </row>
    <row r="10" spans="1:9" s="56" customFormat="1" ht="24" customHeight="1" thickBot="1" x14ac:dyDescent="0.25">
      <c r="A10" s="72" t="s">
        <v>25</v>
      </c>
      <c r="B10" s="78" t="s">
        <v>188</v>
      </c>
      <c r="C10" s="72" t="s">
        <v>26</v>
      </c>
      <c r="D10" s="72" t="s">
        <v>11</v>
      </c>
      <c r="E10" s="73" t="s">
        <v>18</v>
      </c>
      <c r="F10" s="74">
        <v>50</v>
      </c>
      <c r="G10" s="79">
        <v>10</v>
      </c>
      <c r="H10" s="73">
        <v>10</v>
      </c>
      <c r="I10" s="75" t="s">
        <v>211</v>
      </c>
    </row>
    <row r="11" spans="1:9" s="56" customFormat="1" ht="24.75" customHeight="1" thickBot="1" x14ac:dyDescent="0.25">
      <c r="A11" s="77" t="s">
        <v>27</v>
      </c>
      <c r="B11" s="78" t="s">
        <v>188</v>
      </c>
      <c r="C11" s="72" t="s">
        <v>28</v>
      </c>
      <c r="D11" s="72" t="s">
        <v>11</v>
      </c>
      <c r="E11" s="73" t="s">
        <v>18</v>
      </c>
      <c r="F11" s="74">
        <v>40</v>
      </c>
      <c r="G11" s="79">
        <v>8</v>
      </c>
      <c r="H11" s="73">
        <v>8</v>
      </c>
      <c r="I11" s="75" t="s">
        <v>222</v>
      </c>
    </row>
    <row r="12" spans="1:9" s="56" customFormat="1" ht="20.25" customHeight="1" thickBot="1" x14ac:dyDescent="0.25">
      <c r="A12" s="72" t="s">
        <v>29</v>
      </c>
      <c r="B12" s="70" t="s">
        <v>189</v>
      </c>
      <c r="C12" s="72" t="s">
        <v>30</v>
      </c>
      <c r="D12" s="72" t="s">
        <v>7</v>
      </c>
      <c r="E12" s="73" t="s">
        <v>8</v>
      </c>
      <c r="F12" s="74">
        <v>115</v>
      </c>
      <c r="G12" s="73">
        <v>4</v>
      </c>
      <c r="H12" s="73">
        <v>4</v>
      </c>
      <c r="I12" s="75" t="s">
        <v>133</v>
      </c>
    </row>
    <row r="13" spans="1:9" s="56" customFormat="1" ht="20.25" customHeight="1" thickBot="1" x14ac:dyDescent="0.25">
      <c r="A13" s="72" t="s">
        <v>31</v>
      </c>
      <c r="B13" s="70" t="s">
        <v>189</v>
      </c>
      <c r="C13" s="72" t="s">
        <v>32</v>
      </c>
      <c r="D13" s="72" t="s">
        <v>33</v>
      </c>
      <c r="E13" s="73" t="s">
        <v>8</v>
      </c>
      <c r="F13" s="74">
        <v>60</v>
      </c>
      <c r="G13" s="73">
        <v>3</v>
      </c>
      <c r="H13" s="73">
        <v>3</v>
      </c>
      <c r="I13" s="75" t="s">
        <v>133</v>
      </c>
    </row>
    <row r="14" spans="1:9" s="56" customFormat="1" ht="20.25" customHeight="1" thickBot="1" x14ac:dyDescent="0.25">
      <c r="A14" s="72" t="s">
        <v>34</v>
      </c>
      <c r="B14" s="70" t="s">
        <v>189</v>
      </c>
      <c r="C14" s="72" t="s">
        <v>35</v>
      </c>
      <c r="D14" s="72" t="s">
        <v>7</v>
      </c>
      <c r="E14" s="73" t="s">
        <v>8</v>
      </c>
      <c r="F14" s="74">
        <v>135</v>
      </c>
      <c r="G14" s="73">
        <v>4</v>
      </c>
      <c r="H14" s="73">
        <v>4</v>
      </c>
      <c r="I14" s="75" t="s">
        <v>133</v>
      </c>
    </row>
    <row r="15" spans="1:9" s="56" customFormat="1" ht="20.25" customHeight="1" thickBot="1" x14ac:dyDescent="0.25">
      <c r="A15" s="77" t="s">
        <v>36</v>
      </c>
      <c r="B15" s="70" t="s">
        <v>189</v>
      </c>
      <c r="C15" s="72" t="s">
        <v>37</v>
      </c>
      <c r="D15" s="72" t="s">
        <v>7</v>
      </c>
      <c r="E15" s="73" t="s">
        <v>8</v>
      </c>
      <c r="F15" s="74">
        <v>115</v>
      </c>
      <c r="G15" s="73">
        <v>10</v>
      </c>
      <c r="H15" s="73">
        <v>4</v>
      </c>
      <c r="I15" s="75" t="s">
        <v>133</v>
      </c>
    </row>
    <row r="16" spans="1:9" s="56" customFormat="1" ht="20.25" customHeight="1" thickBot="1" x14ac:dyDescent="0.25">
      <c r="A16" s="72" t="s">
        <v>38</v>
      </c>
      <c r="B16" s="70" t="s">
        <v>189</v>
      </c>
      <c r="C16" s="72" t="s">
        <v>181</v>
      </c>
      <c r="D16" s="72" t="s">
        <v>7</v>
      </c>
      <c r="E16" s="73" t="s">
        <v>8</v>
      </c>
      <c r="F16" s="74">
        <v>75</v>
      </c>
      <c r="G16" s="73">
        <v>3</v>
      </c>
      <c r="H16" s="73">
        <v>3</v>
      </c>
      <c r="I16" s="75" t="s">
        <v>133</v>
      </c>
    </row>
    <row r="17" spans="1:9" s="56" customFormat="1" ht="20.25" customHeight="1" thickBot="1" x14ac:dyDescent="0.25">
      <c r="A17" s="72" t="s">
        <v>39</v>
      </c>
      <c r="B17" s="70" t="s">
        <v>189</v>
      </c>
      <c r="C17" s="72" t="s">
        <v>40</v>
      </c>
      <c r="D17" s="72" t="s">
        <v>33</v>
      </c>
      <c r="E17" s="73" t="s">
        <v>8</v>
      </c>
      <c r="F17" s="74">
        <v>55</v>
      </c>
      <c r="G17" s="73">
        <v>3</v>
      </c>
      <c r="H17" s="73">
        <v>3</v>
      </c>
      <c r="I17" s="75" t="s">
        <v>133</v>
      </c>
    </row>
    <row r="18" spans="1:9" s="56" customFormat="1" ht="20.25" customHeight="1" thickBot="1" x14ac:dyDescent="0.25">
      <c r="A18" s="72" t="s">
        <v>228</v>
      </c>
      <c r="B18" s="70" t="s">
        <v>124</v>
      </c>
      <c r="C18" s="72" t="s">
        <v>227</v>
      </c>
      <c r="D18" s="77" t="s">
        <v>33</v>
      </c>
      <c r="E18" s="73" t="s">
        <v>8</v>
      </c>
      <c r="F18" s="74">
        <v>35</v>
      </c>
      <c r="G18" s="73">
        <v>0</v>
      </c>
      <c r="H18" s="73">
        <v>0</v>
      </c>
      <c r="I18" s="92" t="s">
        <v>133</v>
      </c>
    </row>
    <row r="19" spans="1:9" s="56" customFormat="1" ht="26.25" customHeight="1" thickBot="1" x14ac:dyDescent="0.25">
      <c r="A19" s="72" t="s">
        <v>41</v>
      </c>
      <c r="B19" s="70" t="s">
        <v>42</v>
      </c>
      <c r="C19" s="72" t="s">
        <v>43</v>
      </c>
      <c r="D19" s="72" t="s">
        <v>7</v>
      </c>
      <c r="E19" s="73" t="s">
        <v>8</v>
      </c>
      <c r="F19" s="74">
        <v>80</v>
      </c>
      <c r="G19" s="73">
        <v>16</v>
      </c>
      <c r="H19" s="73">
        <v>16</v>
      </c>
      <c r="I19" s="75" t="s">
        <v>133</v>
      </c>
    </row>
    <row r="20" spans="1:9" s="56" customFormat="1" ht="18.75" customHeight="1" thickBot="1" x14ac:dyDescent="0.25">
      <c r="A20" s="69" t="s">
        <v>44</v>
      </c>
      <c r="B20" s="70" t="s">
        <v>42</v>
      </c>
      <c r="C20" s="71" t="s">
        <v>130</v>
      </c>
      <c r="D20" s="72" t="s">
        <v>45</v>
      </c>
      <c r="E20" s="73" t="s">
        <v>15</v>
      </c>
      <c r="F20" s="74">
        <v>55</v>
      </c>
      <c r="G20" s="73">
        <v>11</v>
      </c>
      <c r="H20" s="73">
        <v>11</v>
      </c>
      <c r="I20" s="75" t="s">
        <v>223</v>
      </c>
    </row>
    <row r="21" spans="1:9" s="56" customFormat="1" ht="27.75" customHeight="1" thickBot="1" x14ac:dyDescent="0.25">
      <c r="A21" s="72" t="s">
        <v>46</v>
      </c>
      <c r="B21" s="70" t="s">
        <v>42</v>
      </c>
      <c r="C21" s="72" t="s">
        <v>135</v>
      </c>
      <c r="D21" s="72" t="s">
        <v>7</v>
      </c>
      <c r="E21" s="73" t="s">
        <v>8</v>
      </c>
      <c r="F21" s="74">
        <v>85</v>
      </c>
      <c r="G21" s="73">
        <v>17</v>
      </c>
      <c r="H21" s="73">
        <v>17</v>
      </c>
      <c r="I21" s="75" t="s">
        <v>224</v>
      </c>
    </row>
    <row r="22" spans="1:9" s="56" customFormat="1" ht="25.5" customHeight="1" thickBot="1" x14ac:dyDescent="0.25">
      <c r="A22" s="72" t="s">
        <v>48</v>
      </c>
      <c r="B22" s="70" t="s">
        <v>42</v>
      </c>
      <c r="C22" s="72" t="s">
        <v>49</v>
      </c>
      <c r="D22" s="72" t="s">
        <v>7</v>
      </c>
      <c r="E22" s="73" t="s">
        <v>8</v>
      </c>
      <c r="F22" s="74">
        <v>60</v>
      </c>
      <c r="G22" s="73">
        <v>12</v>
      </c>
      <c r="H22" s="73">
        <v>12</v>
      </c>
      <c r="I22" s="75" t="s">
        <v>133</v>
      </c>
    </row>
    <row r="23" spans="1:9" s="56" customFormat="1" ht="20.25" customHeight="1" thickBot="1" x14ac:dyDescent="0.25">
      <c r="A23" s="72" t="s">
        <v>50</v>
      </c>
      <c r="B23" s="70" t="s">
        <v>42</v>
      </c>
      <c r="C23" s="72" t="s">
        <v>51</v>
      </c>
      <c r="D23" s="72" t="s">
        <v>33</v>
      </c>
      <c r="E23" s="73" t="s">
        <v>8</v>
      </c>
      <c r="F23" s="74">
        <v>40</v>
      </c>
      <c r="G23" s="73">
        <v>8</v>
      </c>
      <c r="H23" s="73">
        <v>8</v>
      </c>
      <c r="I23" s="75" t="s">
        <v>133</v>
      </c>
    </row>
    <row r="24" spans="1:9" s="56" customFormat="1" ht="20.25" customHeight="1" thickBot="1" x14ac:dyDescent="0.25">
      <c r="A24" s="72" t="s">
        <v>52</v>
      </c>
      <c r="B24" s="70" t="s">
        <v>42</v>
      </c>
      <c r="C24" s="72" t="s">
        <v>53</v>
      </c>
      <c r="D24" s="72" t="s">
        <v>7</v>
      </c>
      <c r="E24" s="73" t="s">
        <v>8</v>
      </c>
      <c r="F24" s="74">
        <v>80</v>
      </c>
      <c r="G24" s="73">
        <v>16</v>
      </c>
      <c r="H24" s="73">
        <v>16</v>
      </c>
      <c r="I24" s="75" t="s">
        <v>133</v>
      </c>
    </row>
    <row r="25" spans="1:9" s="56" customFormat="1" ht="20.25" customHeight="1" thickBot="1" x14ac:dyDescent="0.25">
      <c r="A25" s="72" t="s">
        <v>54</v>
      </c>
      <c r="B25" s="70" t="s">
        <v>42</v>
      </c>
      <c r="C25" s="72" t="s">
        <v>55</v>
      </c>
      <c r="D25" s="72" t="s">
        <v>7</v>
      </c>
      <c r="E25" s="73" t="s">
        <v>8</v>
      </c>
      <c r="F25" s="74">
        <v>70</v>
      </c>
      <c r="G25" s="73">
        <v>14</v>
      </c>
      <c r="H25" s="73">
        <v>14</v>
      </c>
      <c r="I25" s="75" t="s">
        <v>133</v>
      </c>
    </row>
    <row r="26" spans="1:9" s="56" customFormat="1" ht="30.75" customHeight="1" thickBot="1" x14ac:dyDescent="0.25">
      <c r="A26" s="72" t="s">
        <v>56</v>
      </c>
      <c r="B26" s="70" t="s">
        <v>42</v>
      </c>
      <c r="C26" s="72" t="s">
        <v>57</v>
      </c>
      <c r="D26" s="72" t="s">
        <v>11</v>
      </c>
      <c r="E26" s="73" t="s">
        <v>18</v>
      </c>
      <c r="F26" s="74">
        <v>30</v>
      </c>
      <c r="G26" s="73">
        <v>6</v>
      </c>
      <c r="H26" s="73">
        <v>6</v>
      </c>
      <c r="I26" s="75" t="s">
        <v>213</v>
      </c>
    </row>
    <row r="27" spans="1:9" s="56" customFormat="1" ht="20.25" customHeight="1" thickBot="1" x14ac:dyDescent="0.25">
      <c r="A27" s="77" t="s">
        <v>58</v>
      </c>
      <c r="B27" s="70" t="s">
        <v>190</v>
      </c>
      <c r="C27" s="72" t="s">
        <v>59</v>
      </c>
      <c r="D27" s="72" t="s">
        <v>7</v>
      </c>
      <c r="E27" s="73" t="s">
        <v>8</v>
      </c>
      <c r="F27" s="74">
        <v>85</v>
      </c>
      <c r="G27" s="73">
        <v>3</v>
      </c>
      <c r="H27" s="73">
        <v>3</v>
      </c>
      <c r="I27" s="75" t="s">
        <v>133</v>
      </c>
    </row>
    <row r="28" spans="1:9" s="56" customFormat="1" ht="28.5" customHeight="1" thickBot="1" x14ac:dyDescent="0.25">
      <c r="A28" s="69" t="s">
        <v>134</v>
      </c>
      <c r="B28" s="70" t="s">
        <v>190</v>
      </c>
      <c r="C28" s="72" t="s">
        <v>144</v>
      </c>
      <c r="D28" s="72" t="s">
        <v>7</v>
      </c>
      <c r="E28" s="73" t="s">
        <v>8</v>
      </c>
      <c r="F28" s="74">
        <v>75</v>
      </c>
      <c r="G28" s="73">
        <v>3</v>
      </c>
      <c r="H28" s="73">
        <v>3</v>
      </c>
      <c r="I28" s="75" t="s">
        <v>220</v>
      </c>
    </row>
    <row r="29" spans="1:9" s="56" customFormat="1" ht="24" customHeight="1" thickBot="1" x14ac:dyDescent="0.25">
      <c r="A29" s="81" t="s">
        <v>219</v>
      </c>
      <c r="B29" s="70" t="s">
        <v>60</v>
      </c>
      <c r="C29" s="72" t="s">
        <v>206</v>
      </c>
      <c r="D29" s="72" t="s">
        <v>11</v>
      </c>
      <c r="E29" s="73" t="s">
        <v>22</v>
      </c>
      <c r="F29" s="74">
        <v>100</v>
      </c>
      <c r="G29" s="73">
        <v>20</v>
      </c>
      <c r="H29" s="73">
        <v>20</v>
      </c>
      <c r="I29" s="75" t="s">
        <v>225</v>
      </c>
    </row>
    <row r="30" spans="1:9" s="56" customFormat="1" ht="24" customHeight="1" thickBot="1" x14ac:dyDescent="0.25">
      <c r="A30" s="72" t="s">
        <v>61</v>
      </c>
      <c r="B30" s="70" t="s">
        <v>60</v>
      </c>
      <c r="C30" s="72" t="s">
        <v>62</v>
      </c>
      <c r="D30" s="72" t="s">
        <v>33</v>
      </c>
      <c r="E30" s="73" t="s">
        <v>22</v>
      </c>
      <c r="F30" s="74">
        <v>60</v>
      </c>
      <c r="G30" s="73">
        <v>12</v>
      </c>
      <c r="H30" s="73">
        <v>12</v>
      </c>
      <c r="I30" s="75" t="s">
        <v>225</v>
      </c>
    </row>
    <row r="31" spans="1:9" s="56" customFormat="1" ht="24" customHeight="1" thickBot="1" x14ac:dyDescent="0.25">
      <c r="A31" s="80" t="s">
        <v>63</v>
      </c>
      <c r="B31" s="70" t="s">
        <v>60</v>
      </c>
      <c r="C31" s="72" t="s">
        <v>64</v>
      </c>
      <c r="D31" s="72" t="s">
        <v>7</v>
      </c>
      <c r="E31" s="73" t="s">
        <v>22</v>
      </c>
      <c r="F31" s="74">
        <v>100</v>
      </c>
      <c r="G31" s="73">
        <v>20</v>
      </c>
      <c r="H31" s="73">
        <v>20</v>
      </c>
      <c r="I31" s="75" t="s">
        <v>225</v>
      </c>
    </row>
    <row r="32" spans="1:9" s="56" customFormat="1" ht="24" customHeight="1" thickBot="1" x14ac:dyDescent="0.25">
      <c r="A32" s="72" t="s">
        <v>65</v>
      </c>
      <c r="B32" s="70" t="s">
        <v>60</v>
      </c>
      <c r="C32" s="72" t="s">
        <v>66</v>
      </c>
      <c r="D32" s="72" t="s">
        <v>33</v>
      </c>
      <c r="E32" s="73" t="s">
        <v>22</v>
      </c>
      <c r="F32" s="74">
        <v>60</v>
      </c>
      <c r="G32" s="73">
        <v>12</v>
      </c>
      <c r="H32" s="73">
        <v>12</v>
      </c>
      <c r="I32" s="75" t="s">
        <v>225</v>
      </c>
    </row>
    <row r="33" spans="1:9" s="56" customFormat="1" ht="24" customHeight="1" thickBot="1" x14ac:dyDescent="0.25">
      <c r="A33" s="72" t="s">
        <v>67</v>
      </c>
      <c r="B33" s="70" t="s">
        <v>60</v>
      </c>
      <c r="C33" s="72" t="s">
        <v>68</v>
      </c>
      <c r="D33" s="72" t="s">
        <v>7</v>
      </c>
      <c r="E33" s="73" t="s">
        <v>22</v>
      </c>
      <c r="F33" s="74">
        <v>85</v>
      </c>
      <c r="G33" s="73">
        <v>17</v>
      </c>
      <c r="H33" s="73">
        <v>17</v>
      </c>
      <c r="I33" s="75" t="s">
        <v>225</v>
      </c>
    </row>
    <row r="34" spans="1:9" s="56" customFormat="1" ht="20.25" customHeight="1" thickBot="1" x14ac:dyDescent="0.25">
      <c r="A34" s="72" t="s">
        <v>69</v>
      </c>
      <c r="B34" s="70" t="s">
        <v>191</v>
      </c>
      <c r="C34" s="72" t="s">
        <v>70</v>
      </c>
      <c r="D34" s="72" t="s">
        <v>7</v>
      </c>
      <c r="E34" s="73" t="s">
        <v>8</v>
      </c>
      <c r="F34" s="74">
        <v>50</v>
      </c>
      <c r="G34" s="73">
        <v>2</v>
      </c>
      <c r="H34" s="73">
        <v>2</v>
      </c>
      <c r="I34" s="75" t="s">
        <v>133</v>
      </c>
    </row>
    <row r="35" spans="1:9" s="56" customFormat="1" ht="20.25" customHeight="1" thickBot="1" x14ac:dyDescent="0.25">
      <c r="A35" s="77" t="s">
        <v>71</v>
      </c>
      <c r="B35" s="70" t="s">
        <v>191</v>
      </c>
      <c r="C35" s="72" t="s">
        <v>72</v>
      </c>
      <c r="D35" s="72" t="s">
        <v>7</v>
      </c>
      <c r="E35" s="73" t="s">
        <v>8</v>
      </c>
      <c r="F35" s="74">
        <v>90</v>
      </c>
      <c r="G35" s="73">
        <v>3</v>
      </c>
      <c r="H35" s="73">
        <v>3</v>
      </c>
      <c r="I35" s="75" t="s">
        <v>133</v>
      </c>
    </row>
    <row r="36" spans="1:9" s="56" customFormat="1" ht="20.25" customHeight="1" thickBot="1" x14ac:dyDescent="0.25">
      <c r="A36" s="72" t="s">
        <v>73</v>
      </c>
      <c r="B36" s="70" t="s">
        <v>191</v>
      </c>
      <c r="C36" s="72" t="s">
        <v>74</v>
      </c>
      <c r="D36" s="72" t="s">
        <v>7</v>
      </c>
      <c r="E36" s="73" t="s">
        <v>8</v>
      </c>
      <c r="F36" s="74">
        <v>80</v>
      </c>
      <c r="G36" s="73">
        <v>3</v>
      </c>
      <c r="H36" s="73">
        <v>3</v>
      </c>
      <c r="I36" s="75" t="s">
        <v>214</v>
      </c>
    </row>
    <row r="37" spans="1:9" s="56" customFormat="1" ht="20.25" customHeight="1" thickBot="1" x14ac:dyDescent="0.25">
      <c r="A37" s="72" t="s">
        <v>75</v>
      </c>
      <c r="B37" s="70" t="s">
        <v>191</v>
      </c>
      <c r="C37" s="72" t="s">
        <v>76</v>
      </c>
      <c r="D37" s="72" t="s">
        <v>33</v>
      </c>
      <c r="E37" s="73" t="s">
        <v>8</v>
      </c>
      <c r="F37" s="74">
        <v>40</v>
      </c>
      <c r="G37" s="73">
        <v>2</v>
      </c>
      <c r="H37" s="73">
        <v>2</v>
      </c>
      <c r="I37" s="75" t="s">
        <v>214</v>
      </c>
    </row>
    <row r="38" spans="1:9" s="56" customFormat="1" ht="20.25" customHeight="1" thickBot="1" x14ac:dyDescent="0.25">
      <c r="A38" s="72" t="s">
        <v>77</v>
      </c>
      <c r="B38" s="70" t="s">
        <v>192</v>
      </c>
      <c r="C38" s="72" t="s">
        <v>182</v>
      </c>
      <c r="D38" s="72" t="s">
        <v>7</v>
      </c>
      <c r="E38" s="73" t="s">
        <v>8</v>
      </c>
      <c r="F38" s="74">
        <v>70</v>
      </c>
      <c r="G38" s="73">
        <v>3</v>
      </c>
      <c r="H38" s="73">
        <v>3</v>
      </c>
      <c r="I38" s="75" t="s">
        <v>133</v>
      </c>
    </row>
    <row r="39" spans="1:9" s="56" customFormat="1" ht="20.25" customHeight="1" thickBot="1" x14ac:dyDescent="0.25">
      <c r="A39" s="72" t="s">
        <v>78</v>
      </c>
      <c r="B39" s="70" t="s">
        <v>192</v>
      </c>
      <c r="C39" s="72" t="s">
        <v>79</v>
      </c>
      <c r="D39" s="72" t="s">
        <v>33</v>
      </c>
      <c r="E39" s="73" t="s">
        <v>8</v>
      </c>
      <c r="F39" s="74">
        <v>60</v>
      </c>
      <c r="G39" s="73">
        <v>3</v>
      </c>
      <c r="H39" s="73">
        <v>3</v>
      </c>
      <c r="I39" s="75" t="s">
        <v>133</v>
      </c>
    </row>
    <row r="40" spans="1:9" s="56" customFormat="1" ht="20.25" customHeight="1" thickBot="1" x14ac:dyDescent="0.25">
      <c r="A40" s="72" t="s">
        <v>80</v>
      </c>
      <c r="B40" s="70" t="s">
        <v>192</v>
      </c>
      <c r="C40" s="72" t="s">
        <v>81</v>
      </c>
      <c r="D40" s="72" t="s">
        <v>7</v>
      </c>
      <c r="E40" s="73" t="s">
        <v>8</v>
      </c>
      <c r="F40" s="74">
        <v>40</v>
      </c>
      <c r="G40" s="73">
        <v>2</v>
      </c>
      <c r="H40" s="73">
        <v>2</v>
      </c>
      <c r="I40" s="75" t="s">
        <v>133</v>
      </c>
    </row>
    <row r="41" spans="1:9" s="56" customFormat="1" ht="20.25" customHeight="1" thickBot="1" x14ac:dyDescent="0.25">
      <c r="A41" s="72" t="s">
        <v>82</v>
      </c>
      <c r="B41" s="70" t="s">
        <v>192</v>
      </c>
      <c r="C41" s="72" t="s">
        <v>83</v>
      </c>
      <c r="D41" s="72" t="s">
        <v>7</v>
      </c>
      <c r="E41" s="73" t="s">
        <v>8</v>
      </c>
      <c r="F41" s="74">
        <v>50</v>
      </c>
      <c r="G41" s="73">
        <v>2</v>
      </c>
      <c r="H41" s="73">
        <v>2</v>
      </c>
      <c r="I41" s="75" t="s">
        <v>133</v>
      </c>
    </row>
    <row r="42" spans="1:9" s="56" customFormat="1" ht="20.25" customHeight="1" thickBot="1" x14ac:dyDescent="0.25">
      <c r="A42" s="72" t="s">
        <v>84</v>
      </c>
      <c r="B42" s="70" t="s">
        <v>192</v>
      </c>
      <c r="C42" s="72" t="s">
        <v>85</v>
      </c>
      <c r="D42" s="72" t="s">
        <v>33</v>
      </c>
      <c r="E42" s="73" t="s">
        <v>8</v>
      </c>
      <c r="F42" s="74">
        <v>50</v>
      </c>
      <c r="G42" s="73">
        <v>2</v>
      </c>
      <c r="H42" s="73">
        <v>2</v>
      </c>
      <c r="I42" s="75" t="s">
        <v>133</v>
      </c>
    </row>
    <row r="43" spans="1:9" s="56" customFormat="1" ht="20.25" customHeight="1" thickBot="1" x14ac:dyDescent="0.25">
      <c r="A43" s="72" t="s">
        <v>86</v>
      </c>
      <c r="B43" s="70" t="s">
        <v>192</v>
      </c>
      <c r="C43" s="72" t="s">
        <v>87</v>
      </c>
      <c r="D43" s="72" t="s">
        <v>7</v>
      </c>
      <c r="E43" s="73" t="s">
        <v>8</v>
      </c>
      <c r="F43" s="74">
        <v>105</v>
      </c>
      <c r="G43" s="73">
        <v>4</v>
      </c>
      <c r="H43" s="73">
        <v>4</v>
      </c>
      <c r="I43" s="75" t="s">
        <v>133</v>
      </c>
    </row>
    <row r="44" spans="1:9" s="56" customFormat="1" ht="20.25" customHeight="1" thickBot="1" x14ac:dyDescent="0.25">
      <c r="A44" s="72" t="s">
        <v>88</v>
      </c>
      <c r="B44" s="70" t="s">
        <v>192</v>
      </c>
      <c r="C44" s="72" t="s">
        <v>89</v>
      </c>
      <c r="D44" s="72" t="s">
        <v>33</v>
      </c>
      <c r="E44" s="73" t="s">
        <v>8</v>
      </c>
      <c r="F44" s="74">
        <v>75</v>
      </c>
      <c r="G44" s="73">
        <v>3</v>
      </c>
      <c r="H44" s="73">
        <v>3</v>
      </c>
      <c r="I44" s="75" t="s">
        <v>133</v>
      </c>
    </row>
    <row r="45" spans="1:9" s="56" customFormat="1" ht="20.25" customHeight="1" thickBot="1" x14ac:dyDescent="0.25">
      <c r="A45" s="77" t="s">
        <v>90</v>
      </c>
      <c r="B45" s="70" t="s">
        <v>192</v>
      </c>
      <c r="C45" s="72" t="s">
        <v>91</v>
      </c>
      <c r="D45" s="72" t="s">
        <v>7</v>
      </c>
      <c r="E45" s="73" t="s">
        <v>8</v>
      </c>
      <c r="F45" s="74">
        <v>105</v>
      </c>
      <c r="G45" s="73">
        <v>4</v>
      </c>
      <c r="H45" s="73">
        <v>4</v>
      </c>
      <c r="I45" s="75" t="s">
        <v>133</v>
      </c>
    </row>
    <row r="46" spans="1:9" s="56" customFormat="1" ht="20.25" customHeight="1" thickBot="1" x14ac:dyDescent="0.25">
      <c r="A46" s="77" t="s">
        <v>92</v>
      </c>
      <c r="B46" s="70" t="s">
        <v>192</v>
      </c>
      <c r="C46" s="72" t="s">
        <v>93</v>
      </c>
      <c r="D46" s="72" t="s">
        <v>33</v>
      </c>
      <c r="E46" s="73" t="s">
        <v>8</v>
      </c>
      <c r="F46" s="74">
        <v>55</v>
      </c>
      <c r="G46" s="73">
        <v>3</v>
      </c>
      <c r="H46" s="73">
        <v>3</v>
      </c>
      <c r="I46" s="75" t="s">
        <v>133</v>
      </c>
    </row>
    <row r="47" spans="1:9" s="56" customFormat="1" ht="20.25" customHeight="1" thickBot="1" x14ac:dyDescent="0.25">
      <c r="A47" s="72" t="s">
        <v>94</v>
      </c>
      <c r="B47" s="70" t="s">
        <v>193</v>
      </c>
      <c r="C47" s="72" t="s">
        <v>95</v>
      </c>
      <c r="D47" s="72" t="s">
        <v>7</v>
      </c>
      <c r="E47" s="73" t="s">
        <v>8</v>
      </c>
      <c r="F47" s="74">
        <v>85</v>
      </c>
      <c r="G47" s="73">
        <v>3</v>
      </c>
      <c r="H47" s="73">
        <v>3</v>
      </c>
      <c r="I47" s="75" t="s">
        <v>133</v>
      </c>
    </row>
    <row r="48" spans="1:9" s="56" customFormat="1" ht="20.25" customHeight="1" thickBot="1" x14ac:dyDescent="0.25">
      <c r="A48" s="72" t="s">
        <v>96</v>
      </c>
      <c r="B48" s="70" t="s">
        <v>193</v>
      </c>
      <c r="C48" s="72" t="s">
        <v>97</v>
      </c>
      <c r="D48" s="72" t="s">
        <v>33</v>
      </c>
      <c r="E48" s="73" t="s">
        <v>8</v>
      </c>
      <c r="F48" s="74">
        <v>55</v>
      </c>
      <c r="G48" s="73">
        <v>3</v>
      </c>
      <c r="H48" s="73">
        <v>3</v>
      </c>
      <c r="I48" s="75" t="s">
        <v>133</v>
      </c>
    </row>
    <row r="49" spans="1:9" s="56" customFormat="1" ht="20.25" customHeight="1" thickBot="1" x14ac:dyDescent="0.25">
      <c r="A49" s="72" t="s">
        <v>98</v>
      </c>
      <c r="B49" s="70" t="s">
        <v>193</v>
      </c>
      <c r="C49" s="72" t="s">
        <v>99</v>
      </c>
      <c r="D49" s="72" t="s">
        <v>7</v>
      </c>
      <c r="E49" s="73" t="s">
        <v>8</v>
      </c>
      <c r="F49" s="74">
        <v>215</v>
      </c>
      <c r="G49" s="73">
        <v>4</v>
      </c>
      <c r="H49" s="73">
        <v>4</v>
      </c>
      <c r="I49" s="75" t="s">
        <v>133</v>
      </c>
    </row>
    <row r="50" spans="1:9" s="56" customFormat="1" ht="20.25" customHeight="1" thickBot="1" x14ac:dyDescent="0.25">
      <c r="A50" s="77" t="s">
        <v>100</v>
      </c>
      <c r="B50" s="70" t="s">
        <v>193</v>
      </c>
      <c r="C50" s="72" t="s">
        <v>101</v>
      </c>
      <c r="D50" s="72" t="s">
        <v>7</v>
      </c>
      <c r="E50" s="73" t="s">
        <v>8</v>
      </c>
      <c r="F50" s="74">
        <v>65</v>
      </c>
      <c r="G50" s="73">
        <v>3</v>
      </c>
      <c r="H50" s="73">
        <v>3</v>
      </c>
      <c r="I50" s="75" t="s">
        <v>133</v>
      </c>
    </row>
    <row r="51" spans="1:9" s="56" customFormat="1" ht="20.25" customHeight="1" thickBot="1" x14ac:dyDescent="0.25">
      <c r="A51" s="77" t="s">
        <v>102</v>
      </c>
      <c r="B51" s="70" t="s">
        <v>193</v>
      </c>
      <c r="C51" s="72" t="s">
        <v>103</v>
      </c>
      <c r="D51" s="72" t="s">
        <v>33</v>
      </c>
      <c r="E51" s="73" t="s">
        <v>8</v>
      </c>
      <c r="F51" s="74">
        <v>55</v>
      </c>
      <c r="G51" s="73">
        <v>3</v>
      </c>
      <c r="H51" s="73">
        <v>3</v>
      </c>
      <c r="I51" s="75" t="s">
        <v>133</v>
      </c>
    </row>
    <row r="52" spans="1:9" s="56" customFormat="1" ht="25.5" customHeight="1" thickBot="1" x14ac:dyDescent="0.25">
      <c r="A52" s="72" t="s">
        <v>104</v>
      </c>
      <c r="B52" s="70" t="s">
        <v>105</v>
      </c>
      <c r="C52" s="72" t="s">
        <v>106</v>
      </c>
      <c r="D52" s="72" t="s">
        <v>11</v>
      </c>
      <c r="E52" s="73" t="s">
        <v>22</v>
      </c>
      <c r="F52" s="74">
        <v>45</v>
      </c>
      <c r="G52" s="79">
        <v>9</v>
      </c>
      <c r="H52" s="73">
        <v>9</v>
      </c>
      <c r="I52" s="75" t="s">
        <v>215</v>
      </c>
    </row>
    <row r="53" spans="1:9" s="56" customFormat="1" ht="20.25" customHeight="1" thickBot="1" x14ac:dyDescent="0.25">
      <c r="A53" s="69" t="s">
        <v>107</v>
      </c>
      <c r="B53" s="70" t="s">
        <v>105</v>
      </c>
      <c r="C53" s="72" t="s">
        <v>194</v>
      </c>
      <c r="D53" s="72" t="s">
        <v>7</v>
      </c>
      <c r="E53" s="73" t="s">
        <v>8</v>
      </c>
      <c r="F53" s="74">
        <v>100</v>
      </c>
      <c r="G53" s="73">
        <v>20</v>
      </c>
      <c r="H53" s="73">
        <v>20</v>
      </c>
      <c r="I53" s="75" t="s">
        <v>133</v>
      </c>
    </row>
    <row r="54" spans="1:9" s="56" customFormat="1" ht="20.25" customHeight="1" thickBot="1" x14ac:dyDescent="0.25">
      <c r="A54" s="69" t="s">
        <v>108</v>
      </c>
      <c r="B54" s="70" t="s">
        <v>105</v>
      </c>
      <c r="C54" s="72" t="s">
        <v>195</v>
      </c>
      <c r="D54" s="72" t="s">
        <v>33</v>
      </c>
      <c r="E54" s="73" t="s">
        <v>8</v>
      </c>
      <c r="F54" s="74">
        <v>70</v>
      </c>
      <c r="G54" s="73">
        <v>14</v>
      </c>
      <c r="H54" s="73">
        <v>14</v>
      </c>
      <c r="I54" s="75" t="s">
        <v>133</v>
      </c>
    </row>
    <row r="55" spans="1:9" s="56" customFormat="1" ht="20.25" customHeight="1" thickBot="1" x14ac:dyDescent="0.25">
      <c r="A55" s="72" t="s">
        <v>109</v>
      </c>
      <c r="B55" s="70" t="s">
        <v>105</v>
      </c>
      <c r="C55" s="72" t="s">
        <v>110</v>
      </c>
      <c r="D55" s="72" t="s">
        <v>7</v>
      </c>
      <c r="E55" s="73" t="s">
        <v>8</v>
      </c>
      <c r="F55" s="74">
        <v>50</v>
      </c>
      <c r="G55" s="79">
        <v>10</v>
      </c>
      <c r="H55" s="73">
        <v>10</v>
      </c>
      <c r="I55" s="75" t="s">
        <v>133</v>
      </c>
    </row>
    <row r="56" spans="1:9" s="56" customFormat="1" ht="20.25" customHeight="1" thickBot="1" x14ac:dyDescent="0.25">
      <c r="A56" s="69" t="s">
        <v>116</v>
      </c>
      <c r="B56" s="70" t="s">
        <v>112</v>
      </c>
      <c r="C56" s="71" t="s">
        <v>176</v>
      </c>
      <c r="D56" s="72" t="s">
        <v>11</v>
      </c>
      <c r="E56" s="73" t="s">
        <v>21</v>
      </c>
      <c r="F56" s="74">
        <v>25</v>
      </c>
      <c r="G56" s="73">
        <v>4</v>
      </c>
      <c r="H56" s="73">
        <v>4</v>
      </c>
      <c r="I56" s="75" t="s">
        <v>117</v>
      </c>
    </row>
    <row r="57" spans="1:9" s="56" customFormat="1" ht="20.25" customHeight="1" thickBot="1" x14ac:dyDescent="0.25">
      <c r="A57" s="72" t="s">
        <v>111</v>
      </c>
      <c r="B57" s="70" t="s">
        <v>112</v>
      </c>
      <c r="C57" s="72" t="s">
        <v>113</v>
      </c>
      <c r="D57" s="72" t="s">
        <v>11</v>
      </c>
      <c r="E57" s="73" t="s">
        <v>18</v>
      </c>
      <c r="F57" s="74">
        <v>40</v>
      </c>
      <c r="G57" s="79">
        <v>8</v>
      </c>
      <c r="H57" s="73">
        <v>8</v>
      </c>
      <c r="I57" s="75" t="s">
        <v>136</v>
      </c>
    </row>
    <row r="58" spans="1:9" s="56" customFormat="1" ht="23.25" customHeight="1" thickBot="1" x14ac:dyDescent="0.25">
      <c r="A58" s="69" t="s">
        <v>119</v>
      </c>
      <c r="B58" s="70" t="s">
        <v>112</v>
      </c>
      <c r="C58" s="71" t="s">
        <v>196</v>
      </c>
      <c r="D58" s="72" t="s">
        <v>11</v>
      </c>
      <c r="E58" s="76" t="s">
        <v>147</v>
      </c>
      <c r="F58" s="74">
        <v>45</v>
      </c>
      <c r="G58" s="79">
        <v>9</v>
      </c>
      <c r="H58" s="73">
        <v>9</v>
      </c>
      <c r="I58" s="75" t="s">
        <v>117</v>
      </c>
    </row>
    <row r="59" spans="1:9" s="56" customFormat="1" ht="20.25" customHeight="1" thickBot="1" x14ac:dyDescent="0.25">
      <c r="A59" s="80" t="s">
        <v>114</v>
      </c>
      <c r="B59" s="70" t="s">
        <v>112</v>
      </c>
      <c r="C59" s="71" t="s">
        <v>132</v>
      </c>
      <c r="D59" s="72" t="s">
        <v>11</v>
      </c>
      <c r="E59" s="73" t="s">
        <v>18</v>
      </c>
      <c r="F59" s="74">
        <v>65</v>
      </c>
      <c r="G59" s="79">
        <v>13</v>
      </c>
      <c r="H59" s="73">
        <v>13</v>
      </c>
      <c r="I59" s="75" t="s">
        <v>138</v>
      </c>
    </row>
    <row r="60" spans="1:9" s="56" customFormat="1" ht="24.75" customHeight="1" thickBot="1" x14ac:dyDescent="0.25">
      <c r="A60" s="69" t="s">
        <v>120</v>
      </c>
      <c r="B60" s="70" t="s">
        <v>112</v>
      </c>
      <c r="C60" s="71" t="s">
        <v>197</v>
      </c>
      <c r="D60" s="72" t="s">
        <v>11</v>
      </c>
      <c r="E60" s="76" t="s">
        <v>147</v>
      </c>
      <c r="F60" s="74">
        <v>45</v>
      </c>
      <c r="G60" s="79">
        <v>9</v>
      </c>
      <c r="H60" s="73">
        <v>9</v>
      </c>
      <c r="I60" s="75" t="s">
        <v>117</v>
      </c>
    </row>
    <row r="61" spans="1:9" s="56" customFormat="1" ht="24.75" customHeight="1" thickBot="1" x14ac:dyDescent="0.25">
      <c r="A61" s="80" t="s">
        <v>115</v>
      </c>
      <c r="B61" s="70" t="s">
        <v>112</v>
      </c>
      <c r="C61" s="71" t="s">
        <v>131</v>
      </c>
      <c r="D61" s="72" t="s">
        <v>11</v>
      </c>
      <c r="E61" s="73" t="s">
        <v>18</v>
      </c>
      <c r="F61" s="74">
        <v>65</v>
      </c>
      <c r="G61" s="79">
        <v>13</v>
      </c>
      <c r="H61" s="73">
        <v>13</v>
      </c>
      <c r="I61" s="75" t="s">
        <v>138</v>
      </c>
    </row>
    <row r="62" spans="1:9" s="56" customFormat="1" ht="24.75" customHeight="1" thickBot="1" x14ac:dyDescent="0.25">
      <c r="A62" s="69" t="s">
        <v>118</v>
      </c>
      <c r="B62" s="70" t="s">
        <v>112</v>
      </c>
      <c r="C62" s="71" t="s">
        <v>231</v>
      </c>
      <c r="D62" s="72" t="s">
        <v>11</v>
      </c>
      <c r="E62" s="76" t="s">
        <v>147</v>
      </c>
      <c r="F62" s="74">
        <v>20</v>
      </c>
      <c r="G62" s="73">
        <v>4</v>
      </c>
      <c r="H62" s="73">
        <v>4</v>
      </c>
      <c r="I62" s="75" t="s">
        <v>117</v>
      </c>
    </row>
    <row r="63" spans="1:9" s="56" customFormat="1" ht="24.75" customHeight="1" thickBot="1" x14ac:dyDescent="0.25">
      <c r="A63" s="69" t="s">
        <v>121</v>
      </c>
      <c r="B63" s="70" t="s">
        <v>122</v>
      </c>
      <c r="C63" s="71" t="s">
        <v>232</v>
      </c>
      <c r="D63" s="72" t="s">
        <v>33</v>
      </c>
      <c r="E63" s="73" t="s">
        <v>8</v>
      </c>
      <c r="F63" s="74">
        <v>0</v>
      </c>
      <c r="G63" s="73">
        <v>0</v>
      </c>
      <c r="H63" s="73">
        <v>0</v>
      </c>
      <c r="I63" s="75" t="s">
        <v>21</v>
      </c>
    </row>
    <row r="64" spans="1:9" s="17" customFormat="1" ht="19.5" customHeight="1" x14ac:dyDescent="0.2">
      <c r="A64" s="18"/>
      <c r="E64" s="13"/>
      <c r="G64" s="13"/>
      <c r="H64" s="13"/>
    </row>
    <row r="65" spans="1:9" s="19" customFormat="1" ht="23.25" customHeight="1" x14ac:dyDescent="0.2">
      <c r="A65" s="104" t="s">
        <v>140</v>
      </c>
      <c r="B65" s="104"/>
      <c r="C65" s="104"/>
      <c r="D65" s="104"/>
      <c r="E65" s="104"/>
      <c r="F65" s="104"/>
      <c r="G65" s="104"/>
      <c r="H65" s="104"/>
      <c r="I65" s="104"/>
    </row>
    <row r="66" spans="1:9" s="20" customFormat="1" ht="42" customHeight="1" x14ac:dyDescent="0.2">
      <c r="A66" s="103" t="s">
        <v>161</v>
      </c>
      <c r="B66" s="103"/>
      <c r="C66" s="103"/>
      <c r="D66" s="103"/>
      <c r="E66" s="103"/>
      <c r="F66" s="103"/>
      <c r="G66" s="103"/>
      <c r="H66" s="103"/>
      <c r="I66" s="103"/>
    </row>
    <row r="67" spans="1:9" s="20" customFormat="1" ht="21" customHeight="1" x14ac:dyDescent="0.2">
      <c r="A67" s="103" t="s">
        <v>162</v>
      </c>
      <c r="B67" s="103"/>
      <c r="C67" s="103"/>
      <c r="D67" s="103"/>
      <c r="E67" s="103"/>
      <c r="F67" s="103"/>
      <c r="G67" s="103"/>
      <c r="H67" s="103"/>
      <c r="I67" s="103"/>
    </row>
    <row r="68" spans="1:9" s="20" customFormat="1" ht="37.9" customHeight="1" x14ac:dyDescent="0.2">
      <c r="A68" s="103" t="s">
        <v>180</v>
      </c>
      <c r="B68" s="103"/>
      <c r="C68" s="103"/>
      <c r="D68" s="103"/>
      <c r="E68" s="103"/>
      <c r="F68" s="103"/>
      <c r="G68" s="103"/>
      <c r="H68" s="103"/>
      <c r="I68" s="103"/>
    </row>
    <row r="69" spans="1:9" s="20" customFormat="1" ht="20.25" customHeight="1" x14ac:dyDescent="0.2">
      <c r="A69" s="103" t="s">
        <v>179</v>
      </c>
      <c r="B69" s="103"/>
      <c r="C69" s="103"/>
      <c r="D69" s="103"/>
      <c r="E69" s="103"/>
      <c r="F69" s="103"/>
      <c r="G69" s="103"/>
      <c r="H69" s="103"/>
      <c r="I69" s="103"/>
    </row>
    <row r="70" spans="1:9" s="20" customFormat="1" ht="114.75" customHeight="1" x14ac:dyDescent="0.2">
      <c r="A70" s="103" t="s">
        <v>199</v>
      </c>
      <c r="B70" s="103"/>
      <c r="C70" s="103"/>
      <c r="D70" s="103"/>
      <c r="E70" s="103"/>
      <c r="F70" s="103"/>
      <c r="G70" s="103"/>
      <c r="H70" s="103"/>
      <c r="I70" s="103"/>
    </row>
    <row r="71" spans="1:9" s="20" customFormat="1" ht="125.25" customHeight="1" x14ac:dyDescent="0.2">
      <c r="A71" s="103" t="s">
        <v>201</v>
      </c>
      <c r="B71" s="103"/>
      <c r="C71" s="103"/>
      <c r="D71" s="103"/>
      <c r="E71" s="103"/>
      <c r="F71" s="103"/>
      <c r="G71" s="103"/>
      <c r="H71" s="103"/>
      <c r="I71" s="103"/>
    </row>
    <row r="72" spans="1:9" ht="24" customHeight="1" x14ac:dyDescent="0.2">
      <c r="A72" s="103" t="s">
        <v>160</v>
      </c>
      <c r="B72" s="103"/>
      <c r="C72" s="103"/>
      <c r="D72" s="103"/>
      <c r="E72" s="103"/>
      <c r="F72" s="103"/>
      <c r="G72" s="103"/>
      <c r="H72" s="103"/>
      <c r="I72" s="103"/>
    </row>
  </sheetData>
  <mergeCells count="9">
    <mergeCell ref="A1:I1"/>
    <mergeCell ref="A66:I66"/>
    <mergeCell ref="A67:I67"/>
    <mergeCell ref="A71:I71"/>
    <mergeCell ref="A72:I72"/>
    <mergeCell ref="A65:I65"/>
    <mergeCell ref="A68:I68"/>
    <mergeCell ref="A69:I69"/>
    <mergeCell ref="A70:I70"/>
  </mergeCells>
  <printOptions horizontalCentered="1"/>
  <pageMargins left="0.23622047244094491" right="0.23622047244094491" top="0.74803149606299213" bottom="0.74803149606299213" header="0.31496062992125984" footer="0.31496062992125984"/>
  <pageSetup paperSize="9" scale="75" fitToHeight="0" orientation="landscape" r:id="rId1"/>
  <headerFooter>
    <oddFooter>&amp;CSayfa &amp;P / &amp;N&amp;RYTÜ 2024-2025 Güz Çift Anadal Kontenjanları</oddFooter>
  </headerFooter>
  <rowBreaks count="1" manualBreakCount="1">
    <brk id="62"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5">
    <tabColor theme="4" tint="-0.249977111117893"/>
    <pageSetUpPr fitToPage="1"/>
  </sheetPr>
  <dimension ref="A1:J74"/>
  <sheetViews>
    <sheetView view="pageBreakPreview" zoomScale="70" zoomScaleNormal="120" zoomScaleSheetLayoutView="70" workbookViewId="0">
      <selection activeCell="H13" sqref="H13"/>
    </sheetView>
  </sheetViews>
  <sheetFormatPr defaultColWidth="9.28515625" defaultRowHeight="12.75" x14ac:dyDescent="0.2"/>
  <cols>
    <col min="1" max="1" width="10.28515625" style="30" customWidth="1"/>
    <col min="2" max="2" width="31" style="30" customWidth="1"/>
    <col min="3" max="3" width="33.42578125" style="30" customWidth="1"/>
    <col min="4" max="4" width="12.28515625" style="30" customWidth="1"/>
    <col min="5" max="5" width="7.28515625" style="31" customWidth="1"/>
    <col min="6" max="7" width="11.7109375" style="31" customWidth="1"/>
    <col min="8" max="9" width="13.28515625" style="22" customWidth="1"/>
    <col min="10" max="10" width="62.7109375" style="14" customWidth="1"/>
    <col min="11" max="254" width="9.28515625" style="14"/>
    <col min="255" max="255" width="10.28515625" style="14" customWidth="1"/>
    <col min="256" max="256" width="31" style="14" customWidth="1"/>
    <col min="257" max="257" width="33.42578125" style="14" customWidth="1"/>
    <col min="258" max="258" width="12.28515625" style="14" customWidth="1"/>
    <col min="259" max="259" width="10" style="14" customWidth="1"/>
    <col min="260" max="260" width="10.7109375" style="14" customWidth="1"/>
    <col min="261" max="261" width="7.28515625" style="14" customWidth="1"/>
    <col min="262" max="262" width="72" style="14" customWidth="1"/>
    <col min="263" max="510" width="9.28515625" style="14"/>
    <col min="511" max="511" width="10.28515625" style="14" customWidth="1"/>
    <col min="512" max="512" width="31" style="14" customWidth="1"/>
    <col min="513" max="513" width="33.42578125" style="14" customWidth="1"/>
    <col min="514" max="514" width="12.28515625" style="14" customWidth="1"/>
    <col min="515" max="515" width="10" style="14" customWidth="1"/>
    <col min="516" max="516" width="10.7109375" style="14" customWidth="1"/>
    <col min="517" max="517" width="7.28515625" style="14" customWidth="1"/>
    <col min="518" max="518" width="72" style="14" customWidth="1"/>
    <col min="519" max="766" width="9.28515625" style="14"/>
    <col min="767" max="767" width="10.28515625" style="14" customWidth="1"/>
    <col min="768" max="768" width="31" style="14" customWidth="1"/>
    <col min="769" max="769" width="33.42578125" style="14" customWidth="1"/>
    <col min="770" max="770" width="12.28515625" style="14" customWidth="1"/>
    <col min="771" max="771" width="10" style="14" customWidth="1"/>
    <col min="772" max="772" width="10.7109375" style="14" customWidth="1"/>
    <col min="773" max="773" width="7.28515625" style="14" customWidth="1"/>
    <col min="774" max="774" width="72" style="14" customWidth="1"/>
    <col min="775" max="1022" width="9.28515625" style="14"/>
    <col min="1023" max="1023" width="10.28515625" style="14" customWidth="1"/>
    <col min="1024" max="1024" width="31" style="14" customWidth="1"/>
    <col min="1025" max="1025" width="33.42578125" style="14" customWidth="1"/>
    <col min="1026" max="1026" width="12.28515625" style="14" customWidth="1"/>
    <col min="1027" max="1027" width="10" style="14" customWidth="1"/>
    <col min="1028" max="1028" width="10.7109375" style="14" customWidth="1"/>
    <col min="1029" max="1029" width="7.28515625" style="14" customWidth="1"/>
    <col min="1030" max="1030" width="72" style="14" customWidth="1"/>
    <col min="1031" max="1278" width="9.28515625" style="14"/>
    <col min="1279" max="1279" width="10.28515625" style="14" customWidth="1"/>
    <col min="1280" max="1280" width="31" style="14" customWidth="1"/>
    <col min="1281" max="1281" width="33.42578125" style="14" customWidth="1"/>
    <col min="1282" max="1282" width="12.28515625" style="14" customWidth="1"/>
    <col min="1283" max="1283" width="10" style="14" customWidth="1"/>
    <col min="1284" max="1284" width="10.7109375" style="14" customWidth="1"/>
    <col min="1285" max="1285" width="7.28515625" style="14" customWidth="1"/>
    <col min="1286" max="1286" width="72" style="14" customWidth="1"/>
    <col min="1287" max="1534" width="9.28515625" style="14"/>
    <col min="1535" max="1535" width="10.28515625" style="14" customWidth="1"/>
    <col min="1536" max="1536" width="31" style="14" customWidth="1"/>
    <col min="1537" max="1537" width="33.42578125" style="14" customWidth="1"/>
    <col min="1538" max="1538" width="12.28515625" style="14" customWidth="1"/>
    <col min="1539" max="1539" width="10" style="14" customWidth="1"/>
    <col min="1540" max="1540" width="10.7109375" style="14" customWidth="1"/>
    <col min="1541" max="1541" width="7.28515625" style="14" customWidth="1"/>
    <col min="1542" max="1542" width="72" style="14" customWidth="1"/>
    <col min="1543" max="1790" width="9.28515625" style="14"/>
    <col min="1791" max="1791" width="10.28515625" style="14" customWidth="1"/>
    <col min="1792" max="1792" width="31" style="14" customWidth="1"/>
    <col min="1793" max="1793" width="33.42578125" style="14" customWidth="1"/>
    <col min="1794" max="1794" width="12.28515625" style="14" customWidth="1"/>
    <col min="1795" max="1795" width="10" style="14" customWidth="1"/>
    <col min="1796" max="1796" width="10.7109375" style="14" customWidth="1"/>
    <col min="1797" max="1797" width="7.28515625" style="14" customWidth="1"/>
    <col min="1798" max="1798" width="72" style="14" customWidth="1"/>
    <col min="1799" max="2046" width="9.28515625" style="14"/>
    <col min="2047" max="2047" width="10.28515625" style="14" customWidth="1"/>
    <col min="2048" max="2048" width="31" style="14" customWidth="1"/>
    <col min="2049" max="2049" width="33.42578125" style="14" customWidth="1"/>
    <col min="2050" max="2050" width="12.28515625" style="14" customWidth="1"/>
    <col min="2051" max="2051" width="10" style="14" customWidth="1"/>
    <col min="2052" max="2052" width="10.7109375" style="14" customWidth="1"/>
    <col min="2053" max="2053" width="7.28515625" style="14" customWidth="1"/>
    <col min="2054" max="2054" width="72" style="14" customWidth="1"/>
    <col min="2055" max="2302" width="9.28515625" style="14"/>
    <col min="2303" max="2303" width="10.28515625" style="14" customWidth="1"/>
    <col min="2304" max="2304" width="31" style="14" customWidth="1"/>
    <col min="2305" max="2305" width="33.42578125" style="14" customWidth="1"/>
    <col min="2306" max="2306" width="12.28515625" style="14" customWidth="1"/>
    <col min="2307" max="2307" width="10" style="14" customWidth="1"/>
    <col min="2308" max="2308" width="10.7109375" style="14" customWidth="1"/>
    <col min="2309" max="2309" width="7.28515625" style="14" customWidth="1"/>
    <col min="2310" max="2310" width="72" style="14" customWidth="1"/>
    <col min="2311" max="2558" width="9.28515625" style="14"/>
    <col min="2559" max="2559" width="10.28515625" style="14" customWidth="1"/>
    <col min="2560" max="2560" width="31" style="14" customWidth="1"/>
    <col min="2561" max="2561" width="33.42578125" style="14" customWidth="1"/>
    <col min="2562" max="2562" width="12.28515625" style="14" customWidth="1"/>
    <col min="2563" max="2563" width="10" style="14" customWidth="1"/>
    <col min="2564" max="2564" width="10.7109375" style="14" customWidth="1"/>
    <col min="2565" max="2565" width="7.28515625" style="14" customWidth="1"/>
    <col min="2566" max="2566" width="72" style="14" customWidth="1"/>
    <col min="2567" max="2814" width="9.28515625" style="14"/>
    <col min="2815" max="2815" width="10.28515625" style="14" customWidth="1"/>
    <col min="2816" max="2816" width="31" style="14" customWidth="1"/>
    <col min="2817" max="2817" width="33.42578125" style="14" customWidth="1"/>
    <col min="2818" max="2818" width="12.28515625" style="14" customWidth="1"/>
    <col min="2819" max="2819" width="10" style="14" customWidth="1"/>
    <col min="2820" max="2820" width="10.7109375" style="14" customWidth="1"/>
    <col min="2821" max="2821" width="7.28515625" style="14" customWidth="1"/>
    <col min="2822" max="2822" width="72" style="14" customWidth="1"/>
    <col min="2823" max="3070" width="9.28515625" style="14"/>
    <col min="3071" max="3071" width="10.28515625" style="14" customWidth="1"/>
    <col min="3072" max="3072" width="31" style="14" customWidth="1"/>
    <col min="3073" max="3073" width="33.42578125" style="14" customWidth="1"/>
    <col min="3074" max="3074" width="12.28515625" style="14" customWidth="1"/>
    <col min="3075" max="3075" width="10" style="14" customWidth="1"/>
    <col min="3076" max="3076" width="10.7109375" style="14" customWidth="1"/>
    <col min="3077" max="3077" width="7.28515625" style="14" customWidth="1"/>
    <col min="3078" max="3078" width="72" style="14" customWidth="1"/>
    <col min="3079" max="3326" width="9.28515625" style="14"/>
    <col min="3327" max="3327" width="10.28515625" style="14" customWidth="1"/>
    <col min="3328" max="3328" width="31" style="14" customWidth="1"/>
    <col min="3329" max="3329" width="33.42578125" style="14" customWidth="1"/>
    <col min="3330" max="3330" width="12.28515625" style="14" customWidth="1"/>
    <col min="3331" max="3331" width="10" style="14" customWidth="1"/>
    <col min="3332" max="3332" width="10.7109375" style="14" customWidth="1"/>
    <col min="3333" max="3333" width="7.28515625" style="14" customWidth="1"/>
    <col min="3334" max="3334" width="72" style="14" customWidth="1"/>
    <col min="3335" max="3582" width="9.28515625" style="14"/>
    <col min="3583" max="3583" width="10.28515625" style="14" customWidth="1"/>
    <col min="3584" max="3584" width="31" style="14" customWidth="1"/>
    <col min="3585" max="3585" width="33.42578125" style="14" customWidth="1"/>
    <col min="3586" max="3586" width="12.28515625" style="14" customWidth="1"/>
    <col min="3587" max="3587" width="10" style="14" customWidth="1"/>
    <col min="3588" max="3588" width="10.7109375" style="14" customWidth="1"/>
    <col min="3589" max="3589" width="7.28515625" style="14" customWidth="1"/>
    <col min="3590" max="3590" width="72" style="14" customWidth="1"/>
    <col min="3591" max="3838" width="9.28515625" style="14"/>
    <col min="3839" max="3839" width="10.28515625" style="14" customWidth="1"/>
    <col min="3840" max="3840" width="31" style="14" customWidth="1"/>
    <col min="3841" max="3841" width="33.42578125" style="14" customWidth="1"/>
    <col min="3842" max="3842" width="12.28515625" style="14" customWidth="1"/>
    <col min="3843" max="3843" width="10" style="14" customWidth="1"/>
    <col min="3844" max="3844" width="10.7109375" style="14" customWidth="1"/>
    <col min="3845" max="3845" width="7.28515625" style="14" customWidth="1"/>
    <col min="3846" max="3846" width="72" style="14" customWidth="1"/>
    <col min="3847" max="4094" width="9.28515625" style="14"/>
    <col min="4095" max="4095" width="10.28515625" style="14" customWidth="1"/>
    <col min="4096" max="4096" width="31" style="14" customWidth="1"/>
    <col min="4097" max="4097" width="33.42578125" style="14" customWidth="1"/>
    <col min="4098" max="4098" width="12.28515625" style="14" customWidth="1"/>
    <col min="4099" max="4099" width="10" style="14" customWidth="1"/>
    <col min="4100" max="4100" width="10.7109375" style="14" customWidth="1"/>
    <col min="4101" max="4101" width="7.28515625" style="14" customWidth="1"/>
    <col min="4102" max="4102" width="72" style="14" customWidth="1"/>
    <col min="4103" max="4350" width="9.28515625" style="14"/>
    <col min="4351" max="4351" width="10.28515625" style="14" customWidth="1"/>
    <col min="4352" max="4352" width="31" style="14" customWidth="1"/>
    <col min="4353" max="4353" width="33.42578125" style="14" customWidth="1"/>
    <col min="4354" max="4354" width="12.28515625" style="14" customWidth="1"/>
    <col min="4355" max="4355" width="10" style="14" customWidth="1"/>
    <col min="4356" max="4356" width="10.7109375" style="14" customWidth="1"/>
    <col min="4357" max="4357" width="7.28515625" style="14" customWidth="1"/>
    <col min="4358" max="4358" width="72" style="14" customWidth="1"/>
    <col min="4359" max="4606" width="9.28515625" style="14"/>
    <col min="4607" max="4607" width="10.28515625" style="14" customWidth="1"/>
    <col min="4608" max="4608" width="31" style="14" customWidth="1"/>
    <col min="4609" max="4609" width="33.42578125" style="14" customWidth="1"/>
    <col min="4610" max="4610" width="12.28515625" style="14" customWidth="1"/>
    <col min="4611" max="4611" width="10" style="14" customWidth="1"/>
    <col min="4612" max="4612" width="10.7109375" style="14" customWidth="1"/>
    <col min="4613" max="4613" width="7.28515625" style="14" customWidth="1"/>
    <col min="4614" max="4614" width="72" style="14" customWidth="1"/>
    <col min="4615" max="4862" width="9.28515625" style="14"/>
    <col min="4863" max="4863" width="10.28515625" style="14" customWidth="1"/>
    <col min="4864" max="4864" width="31" style="14" customWidth="1"/>
    <col min="4865" max="4865" width="33.42578125" style="14" customWidth="1"/>
    <col min="4866" max="4866" width="12.28515625" style="14" customWidth="1"/>
    <col min="4867" max="4867" width="10" style="14" customWidth="1"/>
    <col min="4868" max="4868" width="10.7109375" style="14" customWidth="1"/>
    <col min="4869" max="4869" width="7.28515625" style="14" customWidth="1"/>
    <col min="4870" max="4870" width="72" style="14" customWidth="1"/>
    <col min="4871" max="5118" width="9.28515625" style="14"/>
    <col min="5119" max="5119" width="10.28515625" style="14" customWidth="1"/>
    <col min="5120" max="5120" width="31" style="14" customWidth="1"/>
    <col min="5121" max="5121" width="33.42578125" style="14" customWidth="1"/>
    <col min="5122" max="5122" width="12.28515625" style="14" customWidth="1"/>
    <col min="5123" max="5123" width="10" style="14" customWidth="1"/>
    <col min="5124" max="5124" width="10.7109375" style="14" customWidth="1"/>
    <col min="5125" max="5125" width="7.28515625" style="14" customWidth="1"/>
    <col min="5126" max="5126" width="72" style="14" customWidth="1"/>
    <col min="5127" max="5374" width="9.28515625" style="14"/>
    <col min="5375" max="5375" width="10.28515625" style="14" customWidth="1"/>
    <col min="5376" max="5376" width="31" style="14" customWidth="1"/>
    <col min="5377" max="5377" width="33.42578125" style="14" customWidth="1"/>
    <col min="5378" max="5378" width="12.28515625" style="14" customWidth="1"/>
    <col min="5379" max="5379" width="10" style="14" customWidth="1"/>
    <col min="5380" max="5380" width="10.7109375" style="14" customWidth="1"/>
    <col min="5381" max="5381" width="7.28515625" style="14" customWidth="1"/>
    <col min="5382" max="5382" width="72" style="14" customWidth="1"/>
    <col min="5383" max="5630" width="9.28515625" style="14"/>
    <col min="5631" max="5631" width="10.28515625" style="14" customWidth="1"/>
    <col min="5632" max="5632" width="31" style="14" customWidth="1"/>
    <col min="5633" max="5633" width="33.42578125" style="14" customWidth="1"/>
    <col min="5634" max="5634" width="12.28515625" style="14" customWidth="1"/>
    <col min="5635" max="5635" width="10" style="14" customWidth="1"/>
    <col min="5636" max="5636" width="10.7109375" style="14" customWidth="1"/>
    <col min="5637" max="5637" width="7.28515625" style="14" customWidth="1"/>
    <col min="5638" max="5638" width="72" style="14" customWidth="1"/>
    <col min="5639" max="5886" width="9.28515625" style="14"/>
    <col min="5887" max="5887" width="10.28515625" style="14" customWidth="1"/>
    <col min="5888" max="5888" width="31" style="14" customWidth="1"/>
    <col min="5889" max="5889" width="33.42578125" style="14" customWidth="1"/>
    <col min="5890" max="5890" width="12.28515625" style="14" customWidth="1"/>
    <col min="5891" max="5891" width="10" style="14" customWidth="1"/>
    <col min="5892" max="5892" width="10.7109375" style="14" customWidth="1"/>
    <col min="5893" max="5893" width="7.28515625" style="14" customWidth="1"/>
    <col min="5894" max="5894" width="72" style="14" customWidth="1"/>
    <col min="5895" max="6142" width="9.28515625" style="14"/>
    <col min="6143" max="6143" width="10.28515625" style="14" customWidth="1"/>
    <col min="6144" max="6144" width="31" style="14" customWidth="1"/>
    <col min="6145" max="6145" width="33.42578125" style="14" customWidth="1"/>
    <col min="6146" max="6146" width="12.28515625" style="14" customWidth="1"/>
    <col min="6147" max="6147" width="10" style="14" customWidth="1"/>
    <col min="6148" max="6148" width="10.7109375" style="14" customWidth="1"/>
    <col min="6149" max="6149" width="7.28515625" style="14" customWidth="1"/>
    <col min="6150" max="6150" width="72" style="14" customWidth="1"/>
    <col min="6151" max="6398" width="9.28515625" style="14"/>
    <col min="6399" max="6399" width="10.28515625" style="14" customWidth="1"/>
    <col min="6400" max="6400" width="31" style="14" customWidth="1"/>
    <col min="6401" max="6401" width="33.42578125" style="14" customWidth="1"/>
    <col min="6402" max="6402" width="12.28515625" style="14" customWidth="1"/>
    <col min="6403" max="6403" width="10" style="14" customWidth="1"/>
    <col min="6404" max="6404" width="10.7109375" style="14" customWidth="1"/>
    <col min="6405" max="6405" width="7.28515625" style="14" customWidth="1"/>
    <col min="6406" max="6406" width="72" style="14" customWidth="1"/>
    <col min="6407" max="6654" width="9.28515625" style="14"/>
    <col min="6655" max="6655" width="10.28515625" style="14" customWidth="1"/>
    <col min="6656" max="6656" width="31" style="14" customWidth="1"/>
    <col min="6657" max="6657" width="33.42578125" style="14" customWidth="1"/>
    <col min="6658" max="6658" width="12.28515625" style="14" customWidth="1"/>
    <col min="6659" max="6659" width="10" style="14" customWidth="1"/>
    <col min="6660" max="6660" width="10.7109375" style="14" customWidth="1"/>
    <col min="6661" max="6661" width="7.28515625" style="14" customWidth="1"/>
    <col min="6662" max="6662" width="72" style="14" customWidth="1"/>
    <col min="6663" max="6910" width="9.28515625" style="14"/>
    <col min="6911" max="6911" width="10.28515625" style="14" customWidth="1"/>
    <col min="6912" max="6912" width="31" style="14" customWidth="1"/>
    <col min="6913" max="6913" width="33.42578125" style="14" customWidth="1"/>
    <col min="6914" max="6914" width="12.28515625" style="14" customWidth="1"/>
    <col min="6915" max="6915" width="10" style="14" customWidth="1"/>
    <col min="6916" max="6916" width="10.7109375" style="14" customWidth="1"/>
    <col min="6917" max="6917" width="7.28515625" style="14" customWidth="1"/>
    <col min="6918" max="6918" width="72" style="14" customWidth="1"/>
    <col min="6919" max="7166" width="9.28515625" style="14"/>
    <col min="7167" max="7167" width="10.28515625" style="14" customWidth="1"/>
    <col min="7168" max="7168" width="31" style="14" customWidth="1"/>
    <col min="7169" max="7169" width="33.42578125" style="14" customWidth="1"/>
    <col min="7170" max="7170" width="12.28515625" style="14" customWidth="1"/>
    <col min="7171" max="7171" width="10" style="14" customWidth="1"/>
    <col min="7172" max="7172" width="10.7109375" style="14" customWidth="1"/>
    <col min="7173" max="7173" width="7.28515625" style="14" customWidth="1"/>
    <col min="7174" max="7174" width="72" style="14" customWidth="1"/>
    <col min="7175" max="7422" width="9.28515625" style="14"/>
    <col min="7423" max="7423" width="10.28515625" style="14" customWidth="1"/>
    <col min="7424" max="7424" width="31" style="14" customWidth="1"/>
    <col min="7425" max="7425" width="33.42578125" style="14" customWidth="1"/>
    <col min="7426" max="7426" width="12.28515625" style="14" customWidth="1"/>
    <col min="7427" max="7427" width="10" style="14" customWidth="1"/>
    <col min="7428" max="7428" width="10.7109375" style="14" customWidth="1"/>
    <col min="7429" max="7429" width="7.28515625" style="14" customWidth="1"/>
    <col min="7430" max="7430" width="72" style="14" customWidth="1"/>
    <col min="7431" max="7678" width="9.28515625" style="14"/>
    <col min="7679" max="7679" width="10.28515625" style="14" customWidth="1"/>
    <col min="7680" max="7680" width="31" style="14" customWidth="1"/>
    <col min="7681" max="7681" width="33.42578125" style="14" customWidth="1"/>
    <col min="7682" max="7682" width="12.28515625" style="14" customWidth="1"/>
    <col min="7683" max="7683" width="10" style="14" customWidth="1"/>
    <col min="7684" max="7684" width="10.7109375" style="14" customWidth="1"/>
    <col min="7685" max="7685" width="7.28515625" style="14" customWidth="1"/>
    <col min="7686" max="7686" width="72" style="14" customWidth="1"/>
    <col min="7687" max="7934" width="9.28515625" style="14"/>
    <col min="7935" max="7935" width="10.28515625" style="14" customWidth="1"/>
    <col min="7936" max="7936" width="31" style="14" customWidth="1"/>
    <col min="7937" max="7937" width="33.42578125" style="14" customWidth="1"/>
    <col min="7938" max="7938" width="12.28515625" style="14" customWidth="1"/>
    <col min="7939" max="7939" width="10" style="14" customWidth="1"/>
    <col min="7940" max="7940" width="10.7109375" style="14" customWidth="1"/>
    <col min="7941" max="7941" width="7.28515625" style="14" customWidth="1"/>
    <col min="7942" max="7942" width="72" style="14" customWidth="1"/>
    <col min="7943" max="8190" width="9.28515625" style="14"/>
    <col min="8191" max="8191" width="10.28515625" style="14" customWidth="1"/>
    <col min="8192" max="8192" width="31" style="14" customWidth="1"/>
    <col min="8193" max="8193" width="33.42578125" style="14" customWidth="1"/>
    <col min="8194" max="8194" width="12.28515625" style="14" customWidth="1"/>
    <col min="8195" max="8195" width="10" style="14" customWidth="1"/>
    <col min="8196" max="8196" width="10.7109375" style="14" customWidth="1"/>
    <col min="8197" max="8197" width="7.28515625" style="14" customWidth="1"/>
    <col min="8198" max="8198" width="72" style="14" customWidth="1"/>
    <col min="8199" max="8446" width="9.28515625" style="14"/>
    <col min="8447" max="8447" width="10.28515625" style="14" customWidth="1"/>
    <col min="8448" max="8448" width="31" style="14" customWidth="1"/>
    <col min="8449" max="8449" width="33.42578125" style="14" customWidth="1"/>
    <col min="8450" max="8450" width="12.28515625" style="14" customWidth="1"/>
    <col min="8451" max="8451" width="10" style="14" customWidth="1"/>
    <col min="8452" max="8452" width="10.7109375" style="14" customWidth="1"/>
    <col min="8453" max="8453" width="7.28515625" style="14" customWidth="1"/>
    <col min="8454" max="8454" width="72" style="14" customWidth="1"/>
    <col min="8455" max="8702" width="9.28515625" style="14"/>
    <col min="8703" max="8703" width="10.28515625" style="14" customWidth="1"/>
    <col min="8704" max="8704" width="31" style="14" customWidth="1"/>
    <col min="8705" max="8705" width="33.42578125" style="14" customWidth="1"/>
    <col min="8706" max="8706" width="12.28515625" style="14" customWidth="1"/>
    <col min="8707" max="8707" width="10" style="14" customWidth="1"/>
    <col min="8708" max="8708" width="10.7109375" style="14" customWidth="1"/>
    <col min="8709" max="8709" width="7.28515625" style="14" customWidth="1"/>
    <col min="8710" max="8710" width="72" style="14" customWidth="1"/>
    <col min="8711" max="8958" width="9.28515625" style="14"/>
    <col min="8959" max="8959" width="10.28515625" style="14" customWidth="1"/>
    <col min="8960" max="8960" width="31" style="14" customWidth="1"/>
    <col min="8961" max="8961" width="33.42578125" style="14" customWidth="1"/>
    <col min="8962" max="8962" width="12.28515625" style="14" customWidth="1"/>
    <col min="8963" max="8963" width="10" style="14" customWidth="1"/>
    <col min="8964" max="8964" width="10.7109375" style="14" customWidth="1"/>
    <col min="8965" max="8965" width="7.28515625" style="14" customWidth="1"/>
    <col min="8966" max="8966" width="72" style="14" customWidth="1"/>
    <col min="8967" max="9214" width="9.28515625" style="14"/>
    <col min="9215" max="9215" width="10.28515625" style="14" customWidth="1"/>
    <col min="9216" max="9216" width="31" style="14" customWidth="1"/>
    <col min="9217" max="9217" width="33.42578125" style="14" customWidth="1"/>
    <col min="9218" max="9218" width="12.28515625" style="14" customWidth="1"/>
    <col min="9219" max="9219" width="10" style="14" customWidth="1"/>
    <col min="9220" max="9220" width="10.7109375" style="14" customWidth="1"/>
    <col min="9221" max="9221" width="7.28515625" style="14" customWidth="1"/>
    <col min="9222" max="9222" width="72" style="14" customWidth="1"/>
    <col min="9223" max="9470" width="9.28515625" style="14"/>
    <col min="9471" max="9471" width="10.28515625" style="14" customWidth="1"/>
    <col min="9472" max="9472" width="31" style="14" customWidth="1"/>
    <col min="9473" max="9473" width="33.42578125" style="14" customWidth="1"/>
    <col min="9474" max="9474" width="12.28515625" style="14" customWidth="1"/>
    <col min="9475" max="9475" width="10" style="14" customWidth="1"/>
    <col min="9476" max="9476" width="10.7109375" style="14" customWidth="1"/>
    <col min="9477" max="9477" width="7.28515625" style="14" customWidth="1"/>
    <col min="9478" max="9478" width="72" style="14" customWidth="1"/>
    <col min="9479" max="9726" width="9.28515625" style="14"/>
    <col min="9727" max="9727" width="10.28515625" style="14" customWidth="1"/>
    <col min="9728" max="9728" width="31" style="14" customWidth="1"/>
    <col min="9729" max="9729" width="33.42578125" style="14" customWidth="1"/>
    <col min="9730" max="9730" width="12.28515625" style="14" customWidth="1"/>
    <col min="9731" max="9731" width="10" style="14" customWidth="1"/>
    <col min="9732" max="9732" width="10.7109375" style="14" customWidth="1"/>
    <col min="9733" max="9733" width="7.28515625" style="14" customWidth="1"/>
    <col min="9734" max="9734" width="72" style="14" customWidth="1"/>
    <col min="9735" max="9982" width="9.28515625" style="14"/>
    <col min="9983" max="9983" width="10.28515625" style="14" customWidth="1"/>
    <col min="9984" max="9984" width="31" style="14" customWidth="1"/>
    <col min="9985" max="9985" width="33.42578125" style="14" customWidth="1"/>
    <col min="9986" max="9986" width="12.28515625" style="14" customWidth="1"/>
    <col min="9987" max="9987" width="10" style="14" customWidth="1"/>
    <col min="9988" max="9988" width="10.7109375" style="14" customWidth="1"/>
    <col min="9989" max="9989" width="7.28515625" style="14" customWidth="1"/>
    <col min="9990" max="9990" width="72" style="14" customWidth="1"/>
    <col min="9991" max="10238" width="9.28515625" style="14"/>
    <col min="10239" max="10239" width="10.28515625" style="14" customWidth="1"/>
    <col min="10240" max="10240" width="31" style="14" customWidth="1"/>
    <col min="10241" max="10241" width="33.42578125" style="14" customWidth="1"/>
    <col min="10242" max="10242" width="12.28515625" style="14" customWidth="1"/>
    <col min="10243" max="10243" width="10" style="14" customWidth="1"/>
    <col min="10244" max="10244" width="10.7109375" style="14" customWidth="1"/>
    <col min="10245" max="10245" width="7.28515625" style="14" customWidth="1"/>
    <col min="10246" max="10246" width="72" style="14" customWidth="1"/>
    <col min="10247" max="10494" width="9.28515625" style="14"/>
    <col min="10495" max="10495" width="10.28515625" style="14" customWidth="1"/>
    <col min="10496" max="10496" width="31" style="14" customWidth="1"/>
    <col min="10497" max="10497" width="33.42578125" style="14" customWidth="1"/>
    <col min="10498" max="10498" width="12.28515625" style="14" customWidth="1"/>
    <col min="10499" max="10499" width="10" style="14" customWidth="1"/>
    <col min="10500" max="10500" width="10.7109375" style="14" customWidth="1"/>
    <col min="10501" max="10501" width="7.28515625" style="14" customWidth="1"/>
    <col min="10502" max="10502" width="72" style="14" customWidth="1"/>
    <col min="10503" max="10750" width="9.28515625" style="14"/>
    <col min="10751" max="10751" width="10.28515625" style="14" customWidth="1"/>
    <col min="10752" max="10752" width="31" style="14" customWidth="1"/>
    <col min="10753" max="10753" width="33.42578125" style="14" customWidth="1"/>
    <col min="10754" max="10754" width="12.28515625" style="14" customWidth="1"/>
    <col min="10755" max="10755" width="10" style="14" customWidth="1"/>
    <col min="10756" max="10756" width="10.7109375" style="14" customWidth="1"/>
    <col min="10757" max="10757" width="7.28515625" style="14" customWidth="1"/>
    <col min="10758" max="10758" width="72" style="14" customWidth="1"/>
    <col min="10759" max="11006" width="9.28515625" style="14"/>
    <col min="11007" max="11007" width="10.28515625" style="14" customWidth="1"/>
    <col min="11008" max="11008" width="31" style="14" customWidth="1"/>
    <col min="11009" max="11009" width="33.42578125" style="14" customWidth="1"/>
    <col min="11010" max="11010" width="12.28515625" style="14" customWidth="1"/>
    <col min="11011" max="11011" width="10" style="14" customWidth="1"/>
    <col min="11012" max="11012" width="10.7109375" style="14" customWidth="1"/>
    <col min="11013" max="11013" width="7.28515625" style="14" customWidth="1"/>
    <col min="11014" max="11014" width="72" style="14" customWidth="1"/>
    <col min="11015" max="11262" width="9.28515625" style="14"/>
    <col min="11263" max="11263" width="10.28515625" style="14" customWidth="1"/>
    <col min="11264" max="11264" width="31" style="14" customWidth="1"/>
    <col min="11265" max="11265" width="33.42578125" style="14" customWidth="1"/>
    <col min="11266" max="11266" width="12.28515625" style="14" customWidth="1"/>
    <col min="11267" max="11267" width="10" style="14" customWidth="1"/>
    <col min="11268" max="11268" width="10.7109375" style="14" customWidth="1"/>
    <col min="11269" max="11269" width="7.28515625" style="14" customWidth="1"/>
    <col min="11270" max="11270" width="72" style="14" customWidth="1"/>
    <col min="11271" max="11518" width="9.28515625" style="14"/>
    <col min="11519" max="11519" width="10.28515625" style="14" customWidth="1"/>
    <col min="11520" max="11520" width="31" style="14" customWidth="1"/>
    <col min="11521" max="11521" width="33.42578125" style="14" customWidth="1"/>
    <col min="11522" max="11522" width="12.28515625" style="14" customWidth="1"/>
    <col min="11523" max="11523" width="10" style="14" customWidth="1"/>
    <col min="11524" max="11524" width="10.7109375" style="14" customWidth="1"/>
    <col min="11525" max="11525" width="7.28515625" style="14" customWidth="1"/>
    <col min="11526" max="11526" width="72" style="14" customWidth="1"/>
    <col min="11527" max="11774" width="9.28515625" style="14"/>
    <col min="11775" max="11775" width="10.28515625" style="14" customWidth="1"/>
    <col min="11776" max="11776" width="31" style="14" customWidth="1"/>
    <col min="11777" max="11777" width="33.42578125" style="14" customWidth="1"/>
    <col min="11778" max="11778" width="12.28515625" style="14" customWidth="1"/>
    <col min="11779" max="11779" width="10" style="14" customWidth="1"/>
    <col min="11780" max="11780" width="10.7109375" style="14" customWidth="1"/>
    <col min="11781" max="11781" width="7.28515625" style="14" customWidth="1"/>
    <col min="11782" max="11782" width="72" style="14" customWidth="1"/>
    <col min="11783" max="12030" width="9.28515625" style="14"/>
    <col min="12031" max="12031" width="10.28515625" style="14" customWidth="1"/>
    <col min="12032" max="12032" width="31" style="14" customWidth="1"/>
    <col min="12033" max="12033" width="33.42578125" style="14" customWidth="1"/>
    <col min="12034" max="12034" width="12.28515625" style="14" customWidth="1"/>
    <col min="12035" max="12035" width="10" style="14" customWidth="1"/>
    <col min="12036" max="12036" width="10.7109375" style="14" customWidth="1"/>
    <col min="12037" max="12037" width="7.28515625" style="14" customWidth="1"/>
    <col min="12038" max="12038" width="72" style="14" customWidth="1"/>
    <col min="12039" max="12286" width="9.28515625" style="14"/>
    <col min="12287" max="12287" width="10.28515625" style="14" customWidth="1"/>
    <col min="12288" max="12288" width="31" style="14" customWidth="1"/>
    <col min="12289" max="12289" width="33.42578125" style="14" customWidth="1"/>
    <col min="12290" max="12290" width="12.28515625" style="14" customWidth="1"/>
    <col min="12291" max="12291" width="10" style="14" customWidth="1"/>
    <col min="12292" max="12292" width="10.7109375" style="14" customWidth="1"/>
    <col min="12293" max="12293" width="7.28515625" style="14" customWidth="1"/>
    <col min="12294" max="12294" width="72" style="14" customWidth="1"/>
    <col min="12295" max="12542" width="9.28515625" style="14"/>
    <col min="12543" max="12543" width="10.28515625" style="14" customWidth="1"/>
    <col min="12544" max="12544" width="31" style="14" customWidth="1"/>
    <col min="12545" max="12545" width="33.42578125" style="14" customWidth="1"/>
    <col min="12546" max="12546" width="12.28515625" style="14" customWidth="1"/>
    <col min="12547" max="12547" width="10" style="14" customWidth="1"/>
    <col min="12548" max="12548" width="10.7109375" style="14" customWidth="1"/>
    <col min="12549" max="12549" width="7.28515625" style="14" customWidth="1"/>
    <col min="12550" max="12550" width="72" style="14" customWidth="1"/>
    <col min="12551" max="12798" width="9.28515625" style="14"/>
    <col min="12799" max="12799" width="10.28515625" style="14" customWidth="1"/>
    <col min="12800" max="12800" width="31" style="14" customWidth="1"/>
    <col min="12801" max="12801" width="33.42578125" style="14" customWidth="1"/>
    <col min="12802" max="12802" width="12.28515625" style="14" customWidth="1"/>
    <col min="12803" max="12803" width="10" style="14" customWidth="1"/>
    <col min="12804" max="12804" width="10.7109375" style="14" customWidth="1"/>
    <col min="12805" max="12805" width="7.28515625" style="14" customWidth="1"/>
    <col min="12806" max="12806" width="72" style="14" customWidth="1"/>
    <col min="12807" max="13054" width="9.28515625" style="14"/>
    <col min="13055" max="13055" width="10.28515625" style="14" customWidth="1"/>
    <col min="13056" max="13056" width="31" style="14" customWidth="1"/>
    <col min="13057" max="13057" width="33.42578125" style="14" customWidth="1"/>
    <col min="13058" max="13058" width="12.28515625" style="14" customWidth="1"/>
    <col min="13059" max="13059" width="10" style="14" customWidth="1"/>
    <col min="13060" max="13060" width="10.7109375" style="14" customWidth="1"/>
    <col min="13061" max="13061" width="7.28515625" style="14" customWidth="1"/>
    <col min="13062" max="13062" width="72" style="14" customWidth="1"/>
    <col min="13063" max="13310" width="9.28515625" style="14"/>
    <col min="13311" max="13311" width="10.28515625" style="14" customWidth="1"/>
    <col min="13312" max="13312" width="31" style="14" customWidth="1"/>
    <col min="13313" max="13313" width="33.42578125" style="14" customWidth="1"/>
    <col min="13314" max="13314" width="12.28515625" style="14" customWidth="1"/>
    <col min="13315" max="13315" width="10" style="14" customWidth="1"/>
    <col min="13316" max="13316" width="10.7109375" style="14" customWidth="1"/>
    <col min="13317" max="13317" width="7.28515625" style="14" customWidth="1"/>
    <col min="13318" max="13318" width="72" style="14" customWidth="1"/>
    <col min="13319" max="13566" width="9.28515625" style="14"/>
    <col min="13567" max="13567" width="10.28515625" style="14" customWidth="1"/>
    <col min="13568" max="13568" width="31" style="14" customWidth="1"/>
    <col min="13569" max="13569" width="33.42578125" style="14" customWidth="1"/>
    <col min="13570" max="13570" width="12.28515625" style="14" customWidth="1"/>
    <col min="13571" max="13571" width="10" style="14" customWidth="1"/>
    <col min="13572" max="13572" width="10.7109375" style="14" customWidth="1"/>
    <col min="13573" max="13573" width="7.28515625" style="14" customWidth="1"/>
    <col min="13574" max="13574" width="72" style="14" customWidth="1"/>
    <col min="13575" max="13822" width="9.28515625" style="14"/>
    <col min="13823" max="13823" width="10.28515625" style="14" customWidth="1"/>
    <col min="13824" max="13824" width="31" style="14" customWidth="1"/>
    <col min="13825" max="13825" width="33.42578125" style="14" customWidth="1"/>
    <col min="13826" max="13826" width="12.28515625" style="14" customWidth="1"/>
    <col min="13827" max="13827" width="10" style="14" customWidth="1"/>
    <col min="13828" max="13828" width="10.7109375" style="14" customWidth="1"/>
    <col min="13829" max="13829" width="7.28515625" style="14" customWidth="1"/>
    <col min="13830" max="13830" width="72" style="14" customWidth="1"/>
    <col min="13831" max="14078" width="9.28515625" style="14"/>
    <col min="14079" max="14079" width="10.28515625" style="14" customWidth="1"/>
    <col min="14080" max="14080" width="31" style="14" customWidth="1"/>
    <col min="14081" max="14081" width="33.42578125" style="14" customWidth="1"/>
    <col min="14082" max="14082" width="12.28515625" style="14" customWidth="1"/>
    <col min="14083" max="14083" width="10" style="14" customWidth="1"/>
    <col min="14084" max="14084" width="10.7109375" style="14" customWidth="1"/>
    <col min="14085" max="14085" width="7.28515625" style="14" customWidth="1"/>
    <col min="14086" max="14086" width="72" style="14" customWidth="1"/>
    <col min="14087" max="14334" width="9.28515625" style="14"/>
    <col min="14335" max="14335" width="10.28515625" style="14" customWidth="1"/>
    <col min="14336" max="14336" width="31" style="14" customWidth="1"/>
    <col min="14337" max="14337" width="33.42578125" style="14" customWidth="1"/>
    <col min="14338" max="14338" width="12.28515625" style="14" customWidth="1"/>
    <col min="14339" max="14339" width="10" style="14" customWidth="1"/>
    <col min="14340" max="14340" width="10.7109375" style="14" customWidth="1"/>
    <col min="14341" max="14341" width="7.28515625" style="14" customWidth="1"/>
    <col min="14342" max="14342" width="72" style="14" customWidth="1"/>
    <col min="14343" max="14590" width="9.28515625" style="14"/>
    <col min="14591" max="14591" width="10.28515625" style="14" customWidth="1"/>
    <col min="14592" max="14592" width="31" style="14" customWidth="1"/>
    <col min="14593" max="14593" width="33.42578125" style="14" customWidth="1"/>
    <col min="14594" max="14594" width="12.28515625" style="14" customWidth="1"/>
    <col min="14595" max="14595" width="10" style="14" customWidth="1"/>
    <col min="14596" max="14596" width="10.7109375" style="14" customWidth="1"/>
    <col min="14597" max="14597" width="7.28515625" style="14" customWidth="1"/>
    <col min="14598" max="14598" width="72" style="14" customWidth="1"/>
    <col min="14599" max="14846" width="9.28515625" style="14"/>
    <col min="14847" max="14847" width="10.28515625" style="14" customWidth="1"/>
    <col min="14848" max="14848" width="31" style="14" customWidth="1"/>
    <col min="14849" max="14849" width="33.42578125" style="14" customWidth="1"/>
    <col min="14850" max="14850" width="12.28515625" style="14" customWidth="1"/>
    <col min="14851" max="14851" width="10" style="14" customWidth="1"/>
    <col min="14852" max="14852" width="10.7109375" style="14" customWidth="1"/>
    <col min="14853" max="14853" width="7.28515625" style="14" customWidth="1"/>
    <col min="14854" max="14854" width="72" style="14" customWidth="1"/>
    <col min="14855" max="15102" width="9.28515625" style="14"/>
    <col min="15103" max="15103" width="10.28515625" style="14" customWidth="1"/>
    <col min="15104" max="15104" width="31" style="14" customWidth="1"/>
    <col min="15105" max="15105" width="33.42578125" style="14" customWidth="1"/>
    <col min="15106" max="15106" width="12.28515625" style="14" customWidth="1"/>
    <col min="15107" max="15107" width="10" style="14" customWidth="1"/>
    <col min="15108" max="15108" width="10.7109375" style="14" customWidth="1"/>
    <col min="15109" max="15109" width="7.28515625" style="14" customWidth="1"/>
    <col min="15110" max="15110" width="72" style="14" customWidth="1"/>
    <col min="15111" max="15358" width="9.28515625" style="14"/>
    <col min="15359" max="15359" width="10.28515625" style="14" customWidth="1"/>
    <col min="15360" max="15360" width="31" style="14" customWidth="1"/>
    <col min="15361" max="15361" width="33.42578125" style="14" customWidth="1"/>
    <col min="15362" max="15362" width="12.28515625" style="14" customWidth="1"/>
    <col min="15363" max="15363" width="10" style="14" customWidth="1"/>
    <col min="15364" max="15364" width="10.7109375" style="14" customWidth="1"/>
    <col min="15365" max="15365" width="7.28515625" style="14" customWidth="1"/>
    <col min="15366" max="15366" width="72" style="14" customWidth="1"/>
    <col min="15367" max="15614" width="9.28515625" style="14"/>
    <col min="15615" max="15615" width="10.28515625" style="14" customWidth="1"/>
    <col min="15616" max="15616" width="31" style="14" customWidth="1"/>
    <col min="15617" max="15617" width="33.42578125" style="14" customWidth="1"/>
    <col min="15618" max="15618" width="12.28515625" style="14" customWidth="1"/>
    <col min="15619" max="15619" width="10" style="14" customWidth="1"/>
    <col min="15620" max="15620" width="10.7109375" style="14" customWidth="1"/>
    <col min="15621" max="15621" width="7.28515625" style="14" customWidth="1"/>
    <col min="15622" max="15622" width="72" style="14" customWidth="1"/>
    <col min="15623" max="15870" width="9.28515625" style="14"/>
    <col min="15871" max="15871" width="10.28515625" style="14" customWidth="1"/>
    <col min="15872" max="15872" width="31" style="14" customWidth="1"/>
    <col min="15873" max="15873" width="33.42578125" style="14" customWidth="1"/>
    <col min="15874" max="15874" width="12.28515625" style="14" customWidth="1"/>
    <col min="15875" max="15875" width="10" style="14" customWidth="1"/>
    <col min="15876" max="15876" width="10.7109375" style="14" customWidth="1"/>
    <col min="15877" max="15877" width="7.28515625" style="14" customWidth="1"/>
    <col min="15878" max="15878" width="72" style="14" customWidth="1"/>
    <col min="15879" max="16126" width="9.28515625" style="14"/>
    <col min="16127" max="16127" width="10.28515625" style="14" customWidth="1"/>
    <col min="16128" max="16128" width="31" style="14" customWidth="1"/>
    <col min="16129" max="16129" width="33.42578125" style="14" customWidth="1"/>
    <col min="16130" max="16130" width="12.28515625" style="14" customWidth="1"/>
    <col min="16131" max="16131" width="10" style="14" customWidth="1"/>
    <col min="16132" max="16132" width="10.7109375" style="14" customWidth="1"/>
    <col min="16133" max="16133" width="7.28515625" style="14" customWidth="1"/>
    <col min="16134" max="16134" width="72" style="14" customWidth="1"/>
    <col min="16135" max="16384" width="9.28515625" style="14"/>
  </cols>
  <sheetData>
    <row r="1" spans="1:10" ht="72.75" customHeight="1" thickBot="1" x14ac:dyDescent="0.25">
      <c r="A1" s="106" t="s">
        <v>233</v>
      </c>
      <c r="B1" s="106"/>
      <c r="C1" s="106"/>
      <c r="D1" s="106"/>
      <c r="E1" s="106"/>
      <c r="F1" s="106"/>
      <c r="G1" s="106"/>
      <c r="H1" s="106"/>
      <c r="I1" s="106"/>
      <c r="J1" s="106"/>
    </row>
    <row r="2" spans="1:10" s="23" customFormat="1" ht="51.4" customHeight="1" thickBot="1" x14ac:dyDescent="0.25">
      <c r="A2" s="65" t="s">
        <v>0</v>
      </c>
      <c r="B2" s="65" t="s">
        <v>1</v>
      </c>
      <c r="C2" s="65" t="s">
        <v>2</v>
      </c>
      <c r="D2" s="65" t="s">
        <v>3</v>
      </c>
      <c r="E2" s="66" t="s">
        <v>4</v>
      </c>
      <c r="F2" s="64" t="s">
        <v>234</v>
      </c>
      <c r="G2" s="64" t="s">
        <v>240</v>
      </c>
      <c r="H2" s="64" t="s">
        <v>217</v>
      </c>
      <c r="I2" s="64" t="s">
        <v>218</v>
      </c>
      <c r="J2" s="63" t="s">
        <v>226</v>
      </c>
    </row>
    <row r="3" spans="1:10" s="35" customFormat="1" ht="30" customHeight="1" thickBot="1" x14ac:dyDescent="0.25">
      <c r="A3" s="32" t="s">
        <v>5</v>
      </c>
      <c r="B3" s="33" t="s">
        <v>149</v>
      </c>
      <c r="C3" s="33" t="s">
        <v>6</v>
      </c>
      <c r="D3" s="33" t="s">
        <v>7</v>
      </c>
      <c r="E3" s="34" t="s">
        <v>8</v>
      </c>
      <c r="F3" s="37">
        <v>45</v>
      </c>
      <c r="G3" s="88">
        <v>6.75</v>
      </c>
      <c r="H3" s="55">
        <v>3</v>
      </c>
      <c r="I3" s="34">
        <v>3</v>
      </c>
      <c r="J3" s="57" t="s">
        <v>133</v>
      </c>
    </row>
    <row r="4" spans="1:10" s="35" customFormat="1" ht="30" customHeight="1" thickBot="1" x14ac:dyDescent="0.25">
      <c r="A4" s="33" t="s">
        <v>9</v>
      </c>
      <c r="B4" s="33" t="s">
        <v>149</v>
      </c>
      <c r="C4" s="33" t="s">
        <v>10</v>
      </c>
      <c r="D4" s="33" t="s">
        <v>11</v>
      </c>
      <c r="E4" s="34" t="s">
        <v>8</v>
      </c>
      <c r="F4" s="37">
        <v>30</v>
      </c>
      <c r="G4" s="88">
        <v>4.5</v>
      </c>
      <c r="H4" s="55">
        <v>1</v>
      </c>
      <c r="I4" s="34">
        <v>1</v>
      </c>
      <c r="J4" s="57" t="s">
        <v>133</v>
      </c>
    </row>
    <row r="5" spans="1:10" s="35" customFormat="1" ht="30" customHeight="1" thickBot="1" x14ac:dyDescent="0.25">
      <c r="A5" s="33" t="s">
        <v>12</v>
      </c>
      <c r="B5" s="33" t="s">
        <v>149</v>
      </c>
      <c r="C5" s="33" t="s">
        <v>13</v>
      </c>
      <c r="D5" s="33" t="s">
        <v>11</v>
      </c>
      <c r="E5" s="34" t="s">
        <v>8</v>
      </c>
      <c r="F5" s="37">
        <v>30</v>
      </c>
      <c r="G5" s="88">
        <v>4.5</v>
      </c>
      <c r="H5" s="55">
        <v>1</v>
      </c>
      <c r="I5" s="34">
        <v>1</v>
      </c>
      <c r="J5" s="57" t="s">
        <v>133</v>
      </c>
    </row>
    <row r="6" spans="1:10" s="35" customFormat="1" ht="30" customHeight="1" thickBot="1" x14ac:dyDescent="0.25">
      <c r="A6" s="32" t="s">
        <v>14</v>
      </c>
      <c r="B6" s="33" t="s">
        <v>149</v>
      </c>
      <c r="C6" s="33" t="s">
        <v>143</v>
      </c>
      <c r="D6" s="33" t="s">
        <v>7</v>
      </c>
      <c r="E6" s="34" t="s">
        <v>15</v>
      </c>
      <c r="F6" s="37">
        <v>40</v>
      </c>
      <c r="G6" s="88">
        <v>6</v>
      </c>
      <c r="H6" s="55">
        <v>1</v>
      </c>
      <c r="I6" s="34">
        <v>1</v>
      </c>
      <c r="J6" s="57" t="s">
        <v>221</v>
      </c>
    </row>
    <row r="7" spans="1:10" s="35" customFormat="1" ht="30" customHeight="1" thickBot="1" x14ac:dyDescent="0.25">
      <c r="A7" s="33" t="s">
        <v>16</v>
      </c>
      <c r="B7" s="33" t="s">
        <v>149</v>
      </c>
      <c r="C7" s="33" t="s">
        <v>17</v>
      </c>
      <c r="D7" s="33" t="s">
        <v>11</v>
      </c>
      <c r="E7" s="34" t="s">
        <v>18</v>
      </c>
      <c r="F7" s="37">
        <v>50</v>
      </c>
      <c r="G7" s="88">
        <v>7.5</v>
      </c>
      <c r="H7" s="55">
        <v>1</v>
      </c>
      <c r="I7" s="34">
        <v>1</v>
      </c>
      <c r="J7" s="57" t="s">
        <v>211</v>
      </c>
    </row>
    <row r="8" spans="1:10" s="98" customFormat="1" ht="30" customHeight="1" thickBot="1" x14ac:dyDescent="0.25">
      <c r="A8" s="83" t="s">
        <v>19</v>
      </c>
      <c r="B8" s="83" t="s">
        <v>149</v>
      </c>
      <c r="C8" s="83" t="s">
        <v>20</v>
      </c>
      <c r="D8" s="83" t="s">
        <v>11</v>
      </c>
      <c r="E8" s="84" t="s">
        <v>22</v>
      </c>
      <c r="F8" s="85">
        <v>40</v>
      </c>
      <c r="G8" s="88">
        <v>6</v>
      </c>
      <c r="H8" s="86">
        <v>1</v>
      </c>
      <c r="I8" s="84">
        <v>1</v>
      </c>
      <c r="J8" s="87" t="s">
        <v>212</v>
      </c>
    </row>
    <row r="9" spans="1:10" s="35" customFormat="1" ht="30" customHeight="1" thickBot="1" x14ac:dyDescent="0.25">
      <c r="A9" s="33" t="s">
        <v>23</v>
      </c>
      <c r="B9" s="33" t="s">
        <v>149</v>
      </c>
      <c r="C9" s="33" t="s">
        <v>24</v>
      </c>
      <c r="D9" s="33" t="s">
        <v>11</v>
      </c>
      <c r="E9" s="34" t="s">
        <v>22</v>
      </c>
      <c r="F9" s="37">
        <v>30</v>
      </c>
      <c r="G9" s="88">
        <v>4.5</v>
      </c>
      <c r="H9" s="55">
        <v>2</v>
      </c>
      <c r="I9" s="34">
        <v>2</v>
      </c>
      <c r="J9" s="57" t="s">
        <v>212</v>
      </c>
    </row>
    <row r="10" spans="1:10" s="35" customFormat="1" ht="30" customHeight="1" thickBot="1" x14ac:dyDescent="0.25">
      <c r="A10" s="33" t="s">
        <v>25</v>
      </c>
      <c r="B10" s="33" t="s">
        <v>149</v>
      </c>
      <c r="C10" s="33" t="s">
        <v>26</v>
      </c>
      <c r="D10" s="33" t="s">
        <v>11</v>
      </c>
      <c r="E10" s="34" t="s">
        <v>18</v>
      </c>
      <c r="F10" s="37">
        <v>50</v>
      </c>
      <c r="G10" s="88">
        <v>7.5</v>
      </c>
      <c r="H10" s="55">
        <v>3</v>
      </c>
      <c r="I10" s="34">
        <v>3</v>
      </c>
      <c r="J10" s="57" t="s">
        <v>211</v>
      </c>
    </row>
    <row r="11" spans="1:10" s="35" customFormat="1" ht="30" customHeight="1" thickBot="1" x14ac:dyDescent="0.25">
      <c r="A11" s="33" t="s">
        <v>27</v>
      </c>
      <c r="B11" s="33" t="s">
        <v>149</v>
      </c>
      <c r="C11" s="33" t="s">
        <v>28</v>
      </c>
      <c r="D11" s="33" t="s">
        <v>11</v>
      </c>
      <c r="E11" s="34" t="s">
        <v>18</v>
      </c>
      <c r="F11" s="37">
        <v>40</v>
      </c>
      <c r="G11" s="88">
        <v>6</v>
      </c>
      <c r="H11" s="55">
        <v>3</v>
      </c>
      <c r="I11" s="34">
        <v>3</v>
      </c>
      <c r="J11" s="57" t="s">
        <v>222</v>
      </c>
    </row>
    <row r="12" spans="1:10" s="35" customFormat="1" ht="30" customHeight="1" thickBot="1" x14ac:dyDescent="0.25">
      <c r="A12" s="33" t="s">
        <v>29</v>
      </c>
      <c r="B12" s="33" t="s">
        <v>150</v>
      </c>
      <c r="C12" s="33" t="s">
        <v>30</v>
      </c>
      <c r="D12" s="33" t="s">
        <v>7</v>
      </c>
      <c r="E12" s="34" t="s">
        <v>8</v>
      </c>
      <c r="F12" s="37">
        <v>115</v>
      </c>
      <c r="G12" s="88">
        <v>17.25</v>
      </c>
      <c r="H12" s="55">
        <v>3</v>
      </c>
      <c r="I12" s="34">
        <v>3</v>
      </c>
      <c r="J12" s="57" t="s">
        <v>133</v>
      </c>
    </row>
    <row r="13" spans="1:10" s="35" customFormat="1" ht="30" customHeight="1" thickBot="1" x14ac:dyDescent="0.25">
      <c r="A13" s="33" t="s">
        <v>31</v>
      </c>
      <c r="B13" s="33" t="s">
        <v>150</v>
      </c>
      <c r="C13" s="33" t="s">
        <v>32</v>
      </c>
      <c r="D13" s="33" t="s">
        <v>33</v>
      </c>
      <c r="E13" s="34" t="s">
        <v>8</v>
      </c>
      <c r="F13" s="37">
        <v>60</v>
      </c>
      <c r="G13" s="88">
        <v>9</v>
      </c>
      <c r="H13" s="55">
        <v>3</v>
      </c>
      <c r="I13" s="34">
        <v>3</v>
      </c>
      <c r="J13" s="57" t="s">
        <v>133</v>
      </c>
    </row>
    <row r="14" spans="1:10" s="35" customFormat="1" ht="30" customHeight="1" thickBot="1" x14ac:dyDescent="0.25">
      <c r="A14" s="33" t="s">
        <v>34</v>
      </c>
      <c r="B14" s="33" t="s">
        <v>150</v>
      </c>
      <c r="C14" s="33" t="s">
        <v>35</v>
      </c>
      <c r="D14" s="33" t="s">
        <v>7</v>
      </c>
      <c r="E14" s="34" t="s">
        <v>8</v>
      </c>
      <c r="F14" s="37">
        <v>135</v>
      </c>
      <c r="G14" s="88">
        <v>20.25</v>
      </c>
      <c r="H14" s="55">
        <v>10</v>
      </c>
      <c r="I14" s="34">
        <v>10</v>
      </c>
      <c r="J14" s="57" t="s">
        <v>133</v>
      </c>
    </row>
    <row r="15" spans="1:10" s="35" customFormat="1" ht="30" customHeight="1" thickBot="1" x14ac:dyDescent="0.25">
      <c r="A15" s="33" t="s">
        <v>36</v>
      </c>
      <c r="B15" s="33" t="s">
        <v>150</v>
      </c>
      <c r="C15" s="33" t="s">
        <v>37</v>
      </c>
      <c r="D15" s="33" t="s">
        <v>7</v>
      </c>
      <c r="E15" s="34" t="s">
        <v>8</v>
      </c>
      <c r="F15" s="37">
        <v>115</v>
      </c>
      <c r="G15" s="88">
        <v>17.25</v>
      </c>
      <c r="H15" s="55">
        <v>10</v>
      </c>
      <c r="I15" s="34">
        <v>4</v>
      </c>
      <c r="J15" s="57" t="s">
        <v>133</v>
      </c>
    </row>
    <row r="16" spans="1:10" s="35" customFormat="1" ht="30" customHeight="1" thickBot="1" x14ac:dyDescent="0.25">
      <c r="A16" s="33" t="s">
        <v>38</v>
      </c>
      <c r="B16" s="33" t="s">
        <v>150</v>
      </c>
      <c r="C16" s="33" t="s">
        <v>181</v>
      </c>
      <c r="D16" s="33" t="s">
        <v>7</v>
      </c>
      <c r="E16" s="34" t="s">
        <v>8</v>
      </c>
      <c r="F16" s="37">
        <v>75</v>
      </c>
      <c r="G16" s="88">
        <v>11.25</v>
      </c>
      <c r="H16" s="55">
        <v>3</v>
      </c>
      <c r="I16" s="34">
        <v>3</v>
      </c>
      <c r="J16" s="57" t="s">
        <v>133</v>
      </c>
    </row>
    <row r="17" spans="1:10" s="35" customFormat="1" ht="29.25" customHeight="1" thickBot="1" x14ac:dyDescent="0.25">
      <c r="A17" s="33" t="s">
        <v>39</v>
      </c>
      <c r="B17" s="33" t="s">
        <v>150</v>
      </c>
      <c r="C17" s="33" t="s">
        <v>40</v>
      </c>
      <c r="D17" s="33" t="s">
        <v>33</v>
      </c>
      <c r="E17" s="34" t="s">
        <v>8</v>
      </c>
      <c r="F17" s="37">
        <v>55</v>
      </c>
      <c r="G17" s="88">
        <v>8.25</v>
      </c>
      <c r="H17" s="55">
        <v>1</v>
      </c>
      <c r="I17" s="34">
        <v>1</v>
      </c>
      <c r="J17" s="57" t="s">
        <v>133</v>
      </c>
    </row>
    <row r="18" spans="1:10" s="95" customFormat="1" ht="30" customHeight="1" thickBot="1" x14ac:dyDescent="0.25">
      <c r="A18" s="72" t="s">
        <v>228</v>
      </c>
      <c r="B18" s="70" t="s">
        <v>124</v>
      </c>
      <c r="C18" s="72" t="s">
        <v>227</v>
      </c>
      <c r="D18" s="77" t="s">
        <v>33</v>
      </c>
      <c r="E18" s="73" t="s">
        <v>8</v>
      </c>
      <c r="F18" s="93">
        <v>35</v>
      </c>
      <c r="G18" s="94">
        <v>5.25</v>
      </c>
      <c r="H18" s="55">
        <v>5</v>
      </c>
      <c r="I18" s="55">
        <v>0</v>
      </c>
      <c r="J18" s="92" t="s">
        <v>133</v>
      </c>
    </row>
    <row r="19" spans="1:10" s="35" customFormat="1" ht="30" customHeight="1" thickBot="1" x14ac:dyDescent="0.25">
      <c r="A19" s="33" t="s">
        <v>41</v>
      </c>
      <c r="B19" s="33" t="s">
        <v>42</v>
      </c>
      <c r="C19" s="33" t="s">
        <v>43</v>
      </c>
      <c r="D19" s="33" t="s">
        <v>7</v>
      </c>
      <c r="E19" s="34" t="s">
        <v>8</v>
      </c>
      <c r="F19" s="37">
        <v>80</v>
      </c>
      <c r="G19" s="88">
        <v>12</v>
      </c>
      <c r="H19" s="55">
        <v>6</v>
      </c>
      <c r="I19" s="34">
        <v>6</v>
      </c>
      <c r="J19" s="57" t="s">
        <v>141</v>
      </c>
    </row>
    <row r="20" spans="1:10" s="35" customFormat="1" ht="36.75" customHeight="1" thickBot="1" x14ac:dyDescent="0.25">
      <c r="A20" s="32" t="s">
        <v>44</v>
      </c>
      <c r="B20" s="33" t="s">
        <v>42</v>
      </c>
      <c r="C20" s="33" t="s">
        <v>216</v>
      </c>
      <c r="D20" s="33" t="s">
        <v>45</v>
      </c>
      <c r="E20" s="34" t="s">
        <v>15</v>
      </c>
      <c r="F20" s="37">
        <v>55</v>
      </c>
      <c r="G20" s="88">
        <v>8.25</v>
      </c>
      <c r="H20" s="55">
        <v>4</v>
      </c>
      <c r="I20" s="34">
        <v>4</v>
      </c>
      <c r="J20" s="57" t="s">
        <v>223</v>
      </c>
    </row>
    <row r="21" spans="1:10" s="35" customFormat="1" ht="30" customHeight="1" thickBot="1" x14ac:dyDescent="0.25">
      <c r="A21" s="33" t="s">
        <v>46</v>
      </c>
      <c r="B21" s="33" t="s">
        <v>42</v>
      </c>
      <c r="C21" s="33" t="s">
        <v>135</v>
      </c>
      <c r="D21" s="33" t="s">
        <v>7</v>
      </c>
      <c r="E21" s="34" t="s">
        <v>8</v>
      </c>
      <c r="F21" s="37">
        <v>85</v>
      </c>
      <c r="G21" s="88">
        <v>12.75</v>
      </c>
      <c r="H21" s="55">
        <v>6</v>
      </c>
      <c r="I21" s="34">
        <v>6</v>
      </c>
      <c r="J21" s="57" t="s">
        <v>224</v>
      </c>
    </row>
    <row r="22" spans="1:10" s="35" customFormat="1" ht="30" customHeight="1" thickBot="1" x14ac:dyDescent="0.25">
      <c r="A22" s="33" t="s">
        <v>48</v>
      </c>
      <c r="B22" s="33" t="s">
        <v>42</v>
      </c>
      <c r="C22" s="33" t="s">
        <v>49</v>
      </c>
      <c r="D22" s="33" t="s">
        <v>7</v>
      </c>
      <c r="E22" s="34" t="s">
        <v>8</v>
      </c>
      <c r="F22" s="37">
        <v>60</v>
      </c>
      <c r="G22" s="88">
        <v>9</v>
      </c>
      <c r="H22" s="55">
        <v>3</v>
      </c>
      <c r="I22" s="34">
        <v>3</v>
      </c>
      <c r="J22" s="57" t="s">
        <v>141</v>
      </c>
    </row>
    <row r="23" spans="1:10" s="35" customFormat="1" ht="30" customHeight="1" thickBot="1" x14ac:dyDescent="0.25">
      <c r="A23" s="33" t="s">
        <v>50</v>
      </c>
      <c r="B23" s="33" t="s">
        <v>42</v>
      </c>
      <c r="C23" s="33" t="s">
        <v>51</v>
      </c>
      <c r="D23" s="33" t="s">
        <v>33</v>
      </c>
      <c r="E23" s="34" t="s">
        <v>8</v>
      </c>
      <c r="F23" s="37">
        <v>40</v>
      </c>
      <c r="G23" s="88">
        <v>6</v>
      </c>
      <c r="H23" s="55">
        <v>2</v>
      </c>
      <c r="I23" s="34">
        <v>2</v>
      </c>
      <c r="J23" s="57" t="s">
        <v>133</v>
      </c>
    </row>
    <row r="24" spans="1:10" s="35" customFormat="1" ht="30" customHeight="1" thickBot="1" x14ac:dyDescent="0.25">
      <c r="A24" s="33" t="s">
        <v>52</v>
      </c>
      <c r="B24" s="33" t="s">
        <v>42</v>
      </c>
      <c r="C24" s="33" t="s">
        <v>53</v>
      </c>
      <c r="D24" s="33" t="s">
        <v>7</v>
      </c>
      <c r="E24" s="34" t="s">
        <v>8</v>
      </c>
      <c r="F24" s="37">
        <v>80</v>
      </c>
      <c r="G24" s="88">
        <v>12</v>
      </c>
      <c r="H24" s="55">
        <v>6</v>
      </c>
      <c r="I24" s="34">
        <v>6</v>
      </c>
      <c r="J24" s="57" t="s">
        <v>141</v>
      </c>
    </row>
    <row r="25" spans="1:10" s="35" customFormat="1" ht="30" customHeight="1" thickBot="1" x14ac:dyDescent="0.25">
      <c r="A25" s="33" t="s">
        <v>54</v>
      </c>
      <c r="B25" s="33" t="s">
        <v>42</v>
      </c>
      <c r="C25" s="33" t="s">
        <v>55</v>
      </c>
      <c r="D25" s="33" t="s">
        <v>7</v>
      </c>
      <c r="E25" s="34" t="s">
        <v>8</v>
      </c>
      <c r="F25" s="37">
        <v>70</v>
      </c>
      <c r="G25" s="88">
        <v>10.5</v>
      </c>
      <c r="H25" s="55">
        <v>1</v>
      </c>
      <c r="I25" s="34">
        <v>1</v>
      </c>
      <c r="J25" s="57" t="s">
        <v>141</v>
      </c>
    </row>
    <row r="26" spans="1:10" s="35" customFormat="1" ht="30" customHeight="1" thickBot="1" x14ac:dyDescent="0.25">
      <c r="A26" s="33" t="s">
        <v>56</v>
      </c>
      <c r="B26" s="33" t="s">
        <v>42</v>
      </c>
      <c r="C26" s="33" t="s">
        <v>57</v>
      </c>
      <c r="D26" s="33" t="s">
        <v>11</v>
      </c>
      <c r="E26" s="34" t="s">
        <v>18</v>
      </c>
      <c r="F26" s="37">
        <v>30</v>
      </c>
      <c r="G26" s="88">
        <v>4.5</v>
      </c>
      <c r="H26" s="55">
        <v>2</v>
      </c>
      <c r="I26" s="34">
        <v>2</v>
      </c>
      <c r="J26" s="57" t="s">
        <v>213</v>
      </c>
    </row>
    <row r="27" spans="1:10" s="35" customFormat="1" ht="30" customHeight="1" thickBot="1" x14ac:dyDescent="0.25">
      <c r="A27" s="33" t="s">
        <v>58</v>
      </c>
      <c r="B27" s="33" t="s">
        <v>151</v>
      </c>
      <c r="C27" s="33" t="s">
        <v>59</v>
      </c>
      <c r="D27" s="33" t="s">
        <v>7</v>
      </c>
      <c r="E27" s="34" t="s">
        <v>8</v>
      </c>
      <c r="F27" s="37">
        <v>85</v>
      </c>
      <c r="G27" s="88">
        <v>12.75</v>
      </c>
      <c r="H27" s="55">
        <v>4</v>
      </c>
      <c r="I27" s="34">
        <v>4</v>
      </c>
      <c r="J27" s="57" t="s">
        <v>133</v>
      </c>
    </row>
    <row r="28" spans="1:10" s="35" customFormat="1" ht="30" customHeight="1" thickBot="1" x14ac:dyDescent="0.25">
      <c r="A28" s="32" t="s">
        <v>134</v>
      </c>
      <c r="B28" s="33" t="s">
        <v>151</v>
      </c>
      <c r="C28" s="33" t="s">
        <v>168</v>
      </c>
      <c r="D28" s="33" t="s">
        <v>7</v>
      </c>
      <c r="E28" s="34" t="s">
        <v>8</v>
      </c>
      <c r="F28" s="37">
        <v>75</v>
      </c>
      <c r="G28" s="88">
        <v>11.25</v>
      </c>
      <c r="H28" s="55">
        <v>0</v>
      </c>
      <c r="I28" s="34">
        <v>0</v>
      </c>
      <c r="J28" s="57" t="s">
        <v>220</v>
      </c>
    </row>
    <row r="29" spans="1:10" s="35" customFormat="1" ht="30" customHeight="1" thickBot="1" x14ac:dyDescent="0.25">
      <c r="A29" s="32" t="s">
        <v>219</v>
      </c>
      <c r="B29" s="33" t="s">
        <v>60</v>
      </c>
      <c r="C29" s="33" t="s">
        <v>206</v>
      </c>
      <c r="D29" s="33" t="s">
        <v>11</v>
      </c>
      <c r="E29" s="34" t="s">
        <v>22</v>
      </c>
      <c r="F29" s="37">
        <v>100</v>
      </c>
      <c r="G29" s="88">
        <v>15</v>
      </c>
      <c r="H29" s="55">
        <v>7</v>
      </c>
      <c r="I29" s="55">
        <v>7</v>
      </c>
      <c r="J29" s="57" t="s">
        <v>225</v>
      </c>
    </row>
    <row r="30" spans="1:10" s="35" customFormat="1" ht="30" customHeight="1" thickBot="1" x14ac:dyDescent="0.25">
      <c r="A30" s="33" t="s">
        <v>61</v>
      </c>
      <c r="B30" s="33" t="s">
        <v>60</v>
      </c>
      <c r="C30" s="33" t="s">
        <v>62</v>
      </c>
      <c r="D30" s="33" t="s">
        <v>33</v>
      </c>
      <c r="E30" s="34" t="s">
        <v>22</v>
      </c>
      <c r="F30" s="37">
        <v>60</v>
      </c>
      <c r="G30" s="88">
        <v>9</v>
      </c>
      <c r="H30" s="55">
        <v>8</v>
      </c>
      <c r="I30" s="34">
        <v>8</v>
      </c>
      <c r="J30" s="57" t="s">
        <v>225</v>
      </c>
    </row>
    <row r="31" spans="1:10" s="35" customFormat="1" ht="30" customHeight="1" thickBot="1" x14ac:dyDescent="0.25">
      <c r="A31" s="33" t="s">
        <v>63</v>
      </c>
      <c r="B31" s="33" t="s">
        <v>60</v>
      </c>
      <c r="C31" s="33" t="s">
        <v>64</v>
      </c>
      <c r="D31" s="33" t="s">
        <v>7</v>
      </c>
      <c r="E31" s="34" t="s">
        <v>22</v>
      </c>
      <c r="F31" s="37">
        <v>100</v>
      </c>
      <c r="G31" s="88">
        <v>15</v>
      </c>
      <c r="H31" s="55">
        <v>5</v>
      </c>
      <c r="I31" s="34">
        <v>5</v>
      </c>
      <c r="J31" s="57" t="s">
        <v>225</v>
      </c>
    </row>
    <row r="32" spans="1:10" s="35" customFormat="1" ht="30" customHeight="1" thickBot="1" x14ac:dyDescent="0.25">
      <c r="A32" s="33" t="s">
        <v>65</v>
      </c>
      <c r="B32" s="33" t="s">
        <v>60</v>
      </c>
      <c r="C32" s="33" t="s">
        <v>66</v>
      </c>
      <c r="D32" s="33" t="s">
        <v>33</v>
      </c>
      <c r="E32" s="34" t="s">
        <v>22</v>
      </c>
      <c r="F32" s="37">
        <v>60</v>
      </c>
      <c r="G32" s="88">
        <v>9</v>
      </c>
      <c r="H32" s="55">
        <v>4</v>
      </c>
      <c r="I32" s="34">
        <v>4</v>
      </c>
      <c r="J32" s="57" t="s">
        <v>225</v>
      </c>
    </row>
    <row r="33" spans="1:10" s="35" customFormat="1" ht="30" customHeight="1" thickBot="1" x14ac:dyDescent="0.25">
      <c r="A33" s="33" t="s">
        <v>67</v>
      </c>
      <c r="B33" s="33" t="s">
        <v>60</v>
      </c>
      <c r="C33" s="33" t="s">
        <v>68</v>
      </c>
      <c r="D33" s="33" t="s">
        <v>7</v>
      </c>
      <c r="E33" s="34" t="s">
        <v>22</v>
      </c>
      <c r="F33" s="37">
        <v>85</v>
      </c>
      <c r="G33" s="88">
        <v>12.75</v>
      </c>
      <c r="H33" s="86">
        <v>3</v>
      </c>
      <c r="I33" s="84">
        <v>3</v>
      </c>
      <c r="J33" s="57" t="s">
        <v>225</v>
      </c>
    </row>
    <row r="34" spans="1:10" s="35" customFormat="1" ht="30" customHeight="1" thickBot="1" x14ac:dyDescent="0.25">
      <c r="A34" s="33" t="s">
        <v>69</v>
      </c>
      <c r="B34" s="33" t="s">
        <v>152</v>
      </c>
      <c r="C34" s="33" t="s">
        <v>70</v>
      </c>
      <c r="D34" s="33" t="s">
        <v>7</v>
      </c>
      <c r="E34" s="34" t="s">
        <v>8</v>
      </c>
      <c r="F34" s="37">
        <v>50</v>
      </c>
      <c r="G34" s="88">
        <v>7.5</v>
      </c>
      <c r="H34" s="55">
        <v>3</v>
      </c>
      <c r="I34" s="34">
        <v>3</v>
      </c>
      <c r="J34" s="57" t="s">
        <v>133</v>
      </c>
    </row>
    <row r="35" spans="1:10" s="35" customFormat="1" ht="30" customHeight="1" thickBot="1" x14ac:dyDescent="0.25">
      <c r="A35" s="33" t="s">
        <v>71</v>
      </c>
      <c r="B35" s="33" t="s">
        <v>152</v>
      </c>
      <c r="C35" s="33" t="s">
        <v>72</v>
      </c>
      <c r="D35" s="33" t="s">
        <v>7</v>
      </c>
      <c r="E35" s="34" t="s">
        <v>8</v>
      </c>
      <c r="F35" s="37">
        <v>90</v>
      </c>
      <c r="G35" s="88">
        <v>13.5</v>
      </c>
      <c r="H35" s="55">
        <v>3</v>
      </c>
      <c r="I35" s="34">
        <v>3</v>
      </c>
      <c r="J35" s="57" t="s">
        <v>133</v>
      </c>
    </row>
    <row r="36" spans="1:10" s="35" customFormat="1" ht="30" customHeight="1" thickBot="1" x14ac:dyDescent="0.25">
      <c r="A36" s="33" t="s">
        <v>73</v>
      </c>
      <c r="B36" s="33" t="s">
        <v>152</v>
      </c>
      <c r="C36" s="33" t="s">
        <v>74</v>
      </c>
      <c r="D36" s="33" t="s">
        <v>7</v>
      </c>
      <c r="E36" s="34" t="s">
        <v>8</v>
      </c>
      <c r="F36" s="37">
        <v>80</v>
      </c>
      <c r="G36" s="88">
        <v>12</v>
      </c>
      <c r="H36" s="55">
        <v>4</v>
      </c>
      <c r="I36" s="34">
        <v>4</v>
      </c>
      <c r="J36" s="57" t="s">
        <v>133</v>
      </c>
    </row>
    <row r="37" spans="1:10" s="35" customFormat="1" ht="30" customHeight="1" thickBot="1" x14ac:dyDescent="0.25">
      <c r="A37" s="33" t="s">
        <v>75</v>
      </c>
      <c r="B37" s="33" t="s">
        <v>152</v>
      </c>
      <c r="C37" s="33" t="s">
        <v>76</v>
      </c>
      <c r="D37" s="33" t="s">
        <v>33</v>
      </c>
      <c r="E37" s="34" t="s">
        <v>8</v>
      </c>
      <c r="F37" s="37">
        <v>40</v>
      </c>
      <c r="G37" s="88">
        <v>6</v>
      </c>
      <c r="H37" s="55">
        <v>2</v>
      </c>
      <c r="I37" s="34">
        <v>2</v>
      </c>
      <c r="J37" s="57" t="s">
        <v>133</v>
      </c>
    </row>
    <row r="38" spans="1:10" s="35" customFormat="1" ht="30" customHeight="1" thickBot="1" x14ac:dyDescent="0.25">
      <c r="A38" s="33" t="s">
        <v>77</v>
      </c>
      <c r="B38" s="33" t="s">
        <v>153</v>
      </c>
      <c r="C38" s="33" t="s">
        <v>182</v>
      </c>
      <c r="D38" s="33" t="s">
        <v>7</v>
      </c>
      <c r="E38" s="34" t="s">
        <v>8</v>
      </c>
      <c r="F38" s="37">
        <v>70</v>
      </c>
      <c r="G38" s="88">
        <v>10.5</v>
      </c>
      <c r="H38" s="55">
        <v>5</v>
      </c>
      <c r="I38" s="34">
        <v>5</v>
      </c>
      <c r="J38" s="57" t="s">
        <v>133</v>
      </c>
    </row>
    <row r="39" spans="1:10" s="35" customFormat="1" ht="30" customHeight="1" thickBot="1" x14ac:dyDescent="0.25">
      <c r="A39" s="33" t="s">
        <v>78</v>
      </c>
      <c r="B39" s="33" t="s">
        <v>153</v>
      </c>
      <c r="C39" s="33" t="s">
        <v>79</v>
      </c>
      <c r="D39" s="33" t="s">
        <v>33</v>
      </c>
      <c r="E39" s="34" t="s">
        <v>8</v>
      </c>
      <c r="F39" s="37">
        <v>60</v>
      </c>
      <c r="G39" s="88">
        <v>9</v>
      </c>
      <c r="H39" s="55">
        <v>4</v>
      </c>
      <c r="I39" s="34">
        <v>4</v>
      </c>
      <c r="J39" s="57" t="s">
        <v>133</v>
      </c>
    </row>
    <row r="40" spans="1:10" s="35" customFormat="1" ht="30" customHeight="1" thickBot="1" x14ac:dyDescent="0.25">
      <c r="A40" s="33" t="s">
        <v>80</v>
      </c>
      <c r="B40" s="33" t="s">
        <v>153</v>
      </c>
      <c r="C40" s="33" t="s">
        <v>81</v>
      </c>
      <c r="D40" s="33" t="s">
        <v>7</v>
      </c>
      <c r="E40" s="34" t="s">
        <v>8</v>
      </c>
      <c r="F40" s="37">
        <v>40</v>
      </c>
      <c r="G40" s="88">
        <v>6</v>
      </c>
      <c r="H40" s="55">
        <v>2</v>
      </c>
      <c r="I40" s="34">
        <v>2</v>
      </c>
      <c r="J40" s="57" t="s">
        <v>133</v>
      </c>
    </row>
    <row r="41" spans="1:10" s="35" customFormat="1" ht="30" customHeight="1" thickBot="1" x14ac:dyDescent="0.25">
      <c r="A41" s="33" t="s">
        <v>82</v>
      </c>
      <c r="B41" s="33" t="s">
        <v>153</v>
      </c>
      <c r="C41" s="33" t="s">
        <v>83</v>
      </c>
      <c r="D41" s="33" t="s">
        <v>7</v>
      </c>
      <c r="E41" s="34" t="s">
        <v>8</v>
      </c>
      <c r="F41" s="37">
        <v>50</v>
      </c>
      <c r="G41" s="88">
        <v>7.5</v>
      </c>
      <c r="H41" s="55">
        <v>4</v>
      </c>
      <c r="I41" s="34">
        <v>4</v>
      </c>
      <c r="J41" s="57" t="s">
        <v>133</v>
      </c>
    </row>
    <row r="42" spans="1:10" s="35" customFormat="1" ht="30" customHeight="1" thickBot="1" x14ac:dyDescent="0.25">
      <c r="A42" s="33" t="s">
        <v>84</v>
      </c>
      <c r="B42" s="33" t="s">
        <v>153</v>
      </c>
      <c r="C42" s="33" t="s">
        <v>85</v>
      </c>
      <c r="D42" s="33" t="s">
        <v>33</v>
      </c>
      <c r="E42" s="34" t="s">
        <v>8</v>
      </c>
      <c r="F42" s="37">
        <v>50</v>
      </c>
      <c r="G42" s="88">
        <v>7.5</v>
      </c>
      <c r="H42" s="55">
        <v>4</v>
      </c>
      <c r="I42" s="34">
        <v>4</v>
      </c>
      <c r="J42" s="57" t="s">
        <v>133</v>
      </c>
    </row>
    <row r="43" spans="1:10" s="35" customFormat="1" ht="30" customHeight="1" thickBot="1" x14ac:dyDescent="0.25">
      <c r="A43" s="33" t="s">
        <v>86</v>
      </c>
      <c r="B43" s="33" t="s">
        <v>153</v>
      </c>
      <c r="C43" s="33" t="s">
        <v>87</v>
      </c>
      <c r="D43" s="33" t="s">
        <v>7</v>
      </c>
      <c r="E43" s="34" t="s">
        <v>8</v>
      </c>
      <c r="F43" s="37">
        <v>105</v>
      </c>
      <c r="G43" s="88">
        <v>15.75</v>
      </c>
      <c r="H43" s="55">
        <v>3</v>
      </c>
      <c r="I43" s="34">
        <v>3</v>
      </c>
      <c r="J43" s="57" t="s">
        <v>133</v>
      </c>
    </row>
    <row r="44" spans="1:10" s="35" customFormat="1" ht="30" customHeight="1" thickBot="1" x14ac:dyDescent="0.25">
      <c r="A44" s="33" t="s">
        <v>88</v>
      </c>
      <c r="B44" s="33" t="s">
        <v>153</v>
      </c>
      <c r="C44" s="33" t="s">
        <v>89</v>
      </c>
      <c r="D44" s="33" t="s">
        <v>33</v>
      </c>
      <c r="E44" s="34" t="s">
        <v>8</v>
      </c>
      <c r="F44" s="37">
        <v>75</v>
      </c>
      <c r="G44" s="88">
        <v>11.25</v>
      </c>
      <c r="H44" s="55">
        <v>2</v>
      </c>
      <c r="I44" s="34">
        <v>2</v>
      </c>
      <c r="J44" s="57" t="s">
        <v>133</v>
      </c>
    </row>
    <row r="45" spans="1:10" s="35" customFormat="1" ht="30" customHeight="1" thickBot="1" x14ac:dyDescent="0.25">
      <c r="A45" s="33" t="s">
        <v>90</v>
      </c>
      <c r="B45" s="33" t="s">
        <v>153</v>
      </c>
      <c r="C45" s="33" t="s">
        <v>91</v>
      </c>
      <c r="D45" s="33" t="s">
        <v>7</v>
      </c>
      <c r="E45" s="34" t="s">
        <v>8</v>
      </c>
      <c r="F45" s="37">
        <v>105</v>
      </c>
      <c r="G45" s="88">
        <v>15.75</v>
      </c>
      <c r="H45" s="55">
        <v>8</v>
      </c>
      <c r="I45" s="34">
        <v>8</v>
      </c>
      <c r="J45" s="57" t="s">
        <v>133</v>
      </c>
    </row>
    <row r="46" spans="1:10" s="35" customFormat="1" ht="30" customHeight="1" thickBot="1" x14ac:dyDescent="0.25">
      <c r="A46" s="33" t="s">
        <v>92</v>
      </c>
      <c r="B46" s="33" t="s">
        <v>153</v>
      </c>
      <c r="C46" s="33" t="s">
        <v>93</v>
      </c>
      <c r="D46" s="33" t="s">
        <v>33</v>
      </c>
      <c r="E46" s="34" t="s">
        <v>8</v>
      </c>
      <c r="F46" s="37">
        <v>55</v>
      </c>
      <c r="G46" s="88">
        <v>8.25</v>
      </c>
      <c r="H46" s="55">
        <v>4</v>
      </c>
      <c r="I46" s="34">
        <v>4</v>
      </c>
      <c r="J46" s="57" t="s">
        <v>133</v>
      </c>
    </row>
    <row r="47" spans="1:10" s="35" customFormat="1" ht="30" customHeight="1" thickBot="1" x14ac:dyDescent="0.25">
      <c r="A47" s="33" t="s">
        <v>94</v>
      </c>
      <c r="B47" s="33" t="s">
        <v>154</v>
      </c>
      <c r="C47" s="33" t="s">
        <v>95</v>
      </c>
      <c r="D47" s="33" t="s">
        <v>7</v>
      </c>
      <c r="E47" s="36" t="s">
        <v>8</v>
      </c>
      <c r="F47" s="37">
        <v>85</v>
      </c>
      <c r="G47" s="88">
        <v>12.75</v>
      </c>
      <c r="H47" s="55">
        <v>3</v>
      </c>
      <c r="I47" s="34">
        <v>3</v>
      </c>
      <c r="J47" s="57" t="s">
        <v>133</v>
      </c>
    </row>
    <row r="48" spans="1:10" s="35" customFormat="1" ht="30" customHeight="1" thickBot="1" x14ac:dyDescent="0.25">
      <c r="A48" s="33" t="s">
        <v>96</v>
      </c>
      <c r="B48" s="33" t="s">
        <v>154</v>
      </c>
      <c r="C48" s="33" t="s">
        <v>97</v>
      </c>
      <c r="D48" s="33" t="s">
        <v>33</v>
      </c>
      <c r="E48" s="36" t="s">
        <v>8</v>
      </c>
      <c r="F48" s="37">
        <v>55</v>
      </c>
      <c r="G48" s="88">
        <v>8.25</v>
      </c>
      <c r="H48" s="55">
        <v>2</v>
      </c>
      <c r="I48" s="34">
        <v>2</v>
      </c>
      <c r="J48" s="57" t="s">
        <v>133</v>
      </c>
    </row>
    <row r="49" spans="1:10" s="35" customFormat="1" ht="30" customHeight="1" thickBot="1" x14ac:dyDescent="0.25">
      <c r="A49" s="33" t="s">
        <v>98</v>
      </c>
      <c r="B49" s="33" t="s">
        <v>154</v>
      </c>
      <c r="C49" s="33" t="s">
        <v>99</v>
      </c>
      <c r="D49" s="33" t="s">
        <v>7</v>
      </c>
      <c r="E49" s="36" t="s">
        <v>8</v>
      </c>
      <c r="F49" s="37">
        <v>215</v>
      </c>
      <c r="G49" s="88">
        <v>32.25</v>
      </c>
      <c r="H49" s="55">
        <v>8</v>
      </c>
      <c r="I49" s="34">
        <v>8</v>
      </c>
      <c r="J49" s="57" t="s">
        <v>133</v>
      </c>
    </row>
    <row r="50" spans="1:10" s="35" customFormat="1" ht="30" customHeight="1" thickBot="1" x14ac:dyDescent="0.25">
      <c r="A50" s="33" t="s">
        <v>100</v>
      </c>
      <c r="B50" s="33" t="s">
        <v>154</v>
      </c>
      <c r="C50" s="33" t="s">
        <v>101</v>
      </c>
      <c r="D50" s="33" t="s">
        <v>7</v>
      </c>
      <c r="E50" s="36" t="s">
        <v>8</v>
      </c>
      <c r="F50" s="37">
        <v>65</v>
      </c>
      <c r="G50" s="88">
        <v>9.75</v>
      </c>
      <c r="H50" s="55">
        <v>5</v>
      </c>
      <c r="I50" s="34">
        <v>5</v>
      </c>
      <c r="J50" s="57" t="s">
        <v>133</v>
      </c>
    </row>
    <row r="51" spans="1:10" s="35" customFormat="1" ht="30" customHeight="1" thickBot="1" x14ac:dyDescent="0.25">
      <c r="A51" s="33" t="s">
        <v>102</v>
      </c>
      <c r="B51" s="33" t="s">
        <v>154</v>
      </c>
      <c r="C51" s="33" t="s">
        <v>103</v>
      </c>
      <c r="D51" s="33" t="s">
        <v>33</v>
      </c>
      <c r="E51" s="36" t="s">
        <v>8</v>
      </c>
      <c r="F51" s="37">
        <v>55</v>
      </c>
      <c r="G51" s="88">
        <v>8.25</v>
      </c>
      <c r="H51" s="55">
        <v>4</v>
      </c>
      <c r="I51" s="34">
        <v>4</v>
      </c>
      <c r="J51" s="57" t="s">
        <v>133</v>
      </c>
    </row>
    <row r="52" spans="1:10" s="35" customFormat="1" ht="30" customHeight="1" thickBot="1" x14ac:dyDescent="0.25">
      <c r="A52" s="33" t="s">
        <v>104</v>
      </c>
      <c r="B52" s="33" t="s">
        <v>105</v>
      </c>
      <c r="C52" s="33" t="s">
        <v>106</v>
      </c>
      <c r="D52" s="33" t="s">
        <v>11</v>
      </c>
      <c r="E52" s="34" t="s">
        <v>22</v>
      </c>
      <c r="F52" s="37">
        <v>45</v>
      </c>
      <c r="G52" s="88">
        <v>6.75</v>
      </c>
      <c r="H52" s="55">
        <v>1</v>
      </c>
      <c r="I52" s="34">
        <v>1</v>
      </c>
      <c r="J52" s="57" t="s">
        <v>215</v>
      </c>
    </row>
    <row r="53" spans="1:10" s="35" customFormat="1" ht="30" customHeight="1" thickBot="1" x14ac:dyDescent="0.25">
      <c r="A53" s="33" t="s">
        <v>107</v>
      </c>
      <c r="B53" s="33" t="s">
        <v>105</v>
      </c>
      <c r="C53" s="33" t="s">
        <v>155</v>
      </c>
      <c r="D53" s="33" t="s">
        <v>7</v>
      </c>
      <c r="E53" s="34" t="s">
        <v>8</v>
      </c>
      <c r="F53" s="37">
        <v>100</v>
      </c>
      <c r="G53" s="88">
        <v>15</v>
      </c>
      <c r="H53" s="55">
        <v>1</v>
      </c>
      <c r="I53" s="34">
        <v>1</v>
      </c>
      <c r="J53" s="57" t="s">
        <v>133</v>
      </c>
    </row>
    <row r="54" spans="1:10" s="35" customFormat="1" ht="30" customHeight="1" thickBot="1" x14ac:dyDescent="0.25">
      <c r="A54" s="83" t="s">
        <v>108</v>
      </c>
      <c r="B54" s="83" t="s">
        <v>105</v>
      </c>
      <c r="C54" s="83" t="s">
        <v>156</v>
      </c>
      <c r="D54" s="83" t="s">
        <v>33</v>
      </c>
      <c r="E54" s="84" t="s">
        <v>8</v>
      </c>
      <c r="F54" s="85">
        <v>70</v>
      </c>
      <c r="G54" s="88">
        <v>10.5</v>
      </c>
      <c r="H54" s="86">
        <v>1</v>
      </c>
      <c r="I54" s="84">
        <v>1</v>
      </c>
      <c r="J54" s="87" t="s">
        <v>133</v>
      </c>
    </row>
    <row r="55" spans="1:10" s="35" customFormat="1" ht="30" customHeight="1" thickBot="1" x14ac:dyDescent="0.25">
      <c r="A55" s="33" t="s">
        <v>109</v>
      </c>
      <c r="B55" s="33" t="s">
        <v>105</v>
      </c>
      <c r="C55" s="33" t="s">
        <v>110</v>
      </c>
      <c r="D55" s="33" t="s">
        <v>7</v>
      </c>
      <c r="E55" s="34" t="s">
        <v>8</v>
      </c>
      <c r="F55" s="37">
        <v>50</v>
      </c>
      <c r="G55" s="88">
        <v>7.5</v>
      </c>
      <c r="H55" s="86">
        <v>3</v>
      </c>
      <c r="I55" s="84">
        <v>3</v>
      </c>
      <c r="J55" s="57" t="s">
        <v>133</v>
      </c>
    </row>
    <row r="56" spans="1:10" s="35" customFormat="1" ht="30" customHeight="1" thickBot="1" x14ac:dyDescent="0.25">
      <c r="A56" s="82" t="s">
        <v>116</v>
      </c>
      <c r="B56" s="83" t="s">
        <v>112</v>
      </c>
      <c r="C56" s="83" t="s">
        <v>169</v>
      </c>
      <c r="D56" s="83" t="s">
        <v>11</v>
      </c>
      <c r="E56" s="85" t="s">
        <v>21</v>
      </c>
      <c r="F56" s="37">
        <v>25</v>
      </c>
      <c r="G56" s="88">
        <v>3.75</v>
      </c>
      <c r="H56" s="86">
        <v>2</v>
      </c>
      <c r="I56" s="84">
        <v>3</v>
      </c>
      <c r="J56" s="87" t="s">
        <v>117</v>
      </c>
    </row>
    <row r="57" spans="1:10" s="35" customFormat="1" ht="30" customHeight="1" thickBot="1" x14ac:dyDescent="0.25">
      <c r="A57" s="82" t="s">
        <v>111</v>
      </c>
      <c r="B57" s="83" t="s">
        <v>112</v>
      </c>
      <c r="C57" s="83" t="s">
        <v>113</v>
      </c>
      <c r="D57" s="83" t="s">
        <v>11</v>
      </c>
      <c r="E57" s="84" t="s">
        <v>18</v>
      </c>
      <c r="F57" s="37">
        <v>40</v>
      </c>
      <c r="G57" s="88">
        <v>6</v>
      </c>
      <c r="H57" s="86">
        <v>3</v>
      </c>
      <c r="I57" s="84">
        <v>3</v>
      </c>
      <c r="J57" s="87" t="s">
        <v>138</v>
      </c>
    </row>
    <row r="58" spans="1:10" s="35" customFormat="1" ht="30" customHeight="1" thickBot="1" x14ac:dyDescent="0.25">
      <c r="A58" s="32" t="s">
        <v>119</v>
      </c>
      <c r="B58" s="33" t="s">
        <v>112</v>
      </c>
      <c r="C58" s="33" t="s">
        <v>171</v>
      </c>
      <c r="D58" s="33" t="s">
        <v>11</v>
      </c>
      <c r="E58" s="37" t="s">
        <v>21</v>
      </c>
      <c r="F58" s="37">
        <v>45</v>
      </c>
      <c r="G58" s="88">
        <v>6.75</v>
      </c>
      <c r="H58" s="86">
        <v>3</v>
      </c>
      <c r="I58" s="84">
        <v>3</v>
      </c>
      <c r="J58" s="57" t="s">
        <v>117</v>
      </c>
    </row>
    <row r="59" spans="1:10" s="35" customFormat="1" ht="30" customHeight="1" thickBot="1" x14ac:dyDescent="0.25">
      <c r="A59" s="82" t="s">
        <v>114</v>
      </c>
      <c r="B59" s="83" t="s">
        <v>112</v>
      </c>
      <c r="C59" s="83" t="s">
        <v>137</v>
      </c>
      <c r="D59" s="83" t="s">
        <v>11</v>
      </c>
      <c r="E59" s="84" t="s">
        <v>18</v>
      </c>
      <c r="F59" s="37">
        <v>65</v>
      </c>
      <c r="G59" s="88">
        <v>9.75</v>
      </c>
      <c r="H59" s="86">
        <v>1</v>
      </c>
      <c r="I59" s="84">
        <v>1</v>
      </c>
      <c r="J59" s="87" t="s">
        <v>138</v>
      </c>
    </row>
    <row r="60" spans="1:10" s="35" customFormat="1" ht="30" customHeight="1" thickBot="1" x14ac:dyDescent="0.25">
      <c r="A60" s="32" t="s">
        <v>120</v>
      </c>
      <c r="B60" s="33" t="s">
        <v>112</v>
      </c>
      <c r="C60" s="33" t="s">
        <v>172</v>
      </c>
      <c r="D60" s="33" t="s">
        <v>11</v>
      </c>
      <c r="E60" s="37" t="s">
        <v>21</v>
      </c>
      <c r="F60" s="37">
        <v>45</v>
      </c>
      <c r="G60" s="88">
        <v>6.75</v>
      </c>
      <c r="H60" s="86">
        <v>3</v>
      </c>
      <c r="I60" s="84">
        <v>3</v>
      </c>
      <c r="J60" s="57" t="s">
        <v>117</v>
      </c>
    </row>
    <row r="61" spans="1:10" s="35" customFormat="1" ht="30" customHeight="1" thickBot="1" x14ac:dyDescent="0.25">
      <c r="A61" s="82" t="s">
        <v>115</v>
      </c>
      <c r="B61" s="83" t="s">
        <v>112</v>
      </c>
      <c r="C61" s="83" t="s">
        <v>139</v>
      </c>
      <c r="D61" s="83" t="s">
        <v>11</v>
      </c>
      <c r="E61" s="84" t="s">
        <v>18</v>
      </c>
      <c r="F61" s="37">
        <v>65</v>
      </c>
      <c r="G61" s="88">
        <v>9.75</v>
      </c>
      <c r="H61" s="86">
        <v>3</v>
      </c>
      <c r="I61" s="84">
        <v>3</v>
      </c>
      <c r="J61" s="87" t="s">
        <v>138</v>
      </c>
    </row>
    <row r="62" spans="1:10" s="35" customFormat="1" ht="30" customHeight="1" thickBot="1" x14ac:dyDescent="0.25">
      <c r="A62" s="32" t="s">
        <v>118</v>
      </c>
      <c r="B62" s="33" t="s">
        <v>112</v>
      </c>
      <c r="C62" s="33" t="s">
        <v>170</v>
      </c>
      <c r="D62" s="33" t="s">
        <v>11</v>
      </c>
      <c r="E62" s="37" t="s">
        <v>21</v>
      </c>
      <c r="F62" s="37">
        <v>20</v>
      </c>
      <c r="G62" s="88">
        <v>3</v>
      </c>
      <c r="H62" s="86">
        <v>1</v>
      </c>
      <c r="I62" s="84">
        <v>1</v>
      </c>
      <c r="J62" s="57" t="s">
        <v>117</v>
      </c>
    </row>
    <row r="63" spans="1:10" s="27" customFormat="1" ht="18" customHeight="1" x14ac:dyDescent="0.2">
      <c r="A63" s="24"/>
      <c r="B63" s="24"/>
      <c r="C63" s="24"/>
      <c r="D63" s="24"/>
      <c r="E63" s="25"/>
      <c r="F63" s="25"/>
      <c r="G63" s="25"/>
      <c r="H63" s="13"/>
      <c r="I63" s="13"/>
      <c r="J63" s="26"/>
    </row>
    <row r="64" spans="1:10" s="19" customFormat="1" ht="24" customHeight="1" x14ac:dyDescent="0.2">
      <c r="A64" s="104" t="s">
        <v>142</v>
      </c>
      <c r="B64" s="104"/>
      <c r="C64" s="104"/>
      <c r="D64" s="104"/>
      <c r="E64" s="104"/>
      <c r="F64" s="104"/>
      <c r="G64" s="104"/>
      <c r="H64" s="104"/>
      <c r="I64" s="104"/>
      <c r="J64" s="104"/>
    </row>
    <row r="65" spans="1:10" s="19" customFormat="1" ht="24" customHeight="1" x14ac:dyDescent="0.2">
      <c r="A65" s="105" t="s">
        <v>235</v>
      </c>
      <c r="B65" s="105"/>
      <c r="C65" s="105"/>
      <c r="D65" s="105"/>
      <c r="E65" s="105"/>
      <c r="F65" s="105"/>
      <c r="G65" s="105"/>
      <c r="H65" s="105"/>
      <c r="I65" s="105"/>
      <c r="J65" s="105"/>
    </row>
    <row r="66" spans="1:10" s="28" customFormat="1" ht="15" customHeight="1" x14ac:dyDescent="0.2">
      <c r="A66" s="105" t="s">
        <v>163</v>
      </c>
      <c r="B66" s="105"/>
      <c r="C66" s="105"/>
      <c r="D66" s="105"/>
      <c r="E66" s="105"/>
      <c r="F66" s="105"/>
      <c r="G66" s="105"/>
      <c r="H66" s="105"/>
      <c r="I66" s="105"/>
      <c r="J66" s="105"/>
    </row>
    <row r="67" spans="1:10" s="28" customFormat="1" ht="18.75" customHeight="1" x14ac:dyDescent="0.2">
      <c r="A67" s="105" t="s">
        <v>164</v>
      </c>
      <c r="B67" s="105"/>
      <c r="C67" s="105"/>
      <c r="D67" s="105"/>
      <c r="E67" s="105"/>
      <c r="F67" s="105"/>
      <c r="G67" s="105"/>
      <c r="H67" s="105"/>
      <c r="I67" s="105"/>
      <c r="J67" s="105"/>
    </row>
    <row r="68" spans="1:10" s="28" customFormat="1" ht="16.5" customHeight="1" x14ac:dyDescent="0.2">
      <c r="A68" s="105" t="s">
        <v>165</v>
      </c>
      <c r="B68" s="105"/>
      <c r="C68" s="105"/>
      <c r="D68" s="105"/>
      <c r="E68" s="105"/>
      <c r="F68" s="105"/>
      <c r="G68" s="105"/>
      <c r="H68" s="105"/>
      <c r="I68" s="105"/>
      <c r="J68" s="105"/>
    </row>
    <row r="69" spans="1:10" s="28" customFormat="1" ht="15" customHeight="1" x14ac:dyDescent="0.2">
      <c r="A69" s="105" t="s">
        <v>166</v>
      </c>
      <c r="B69" s="105"/>
      <c r="C69" s="105"/>
      <c r="D69" s="105"/>
      <c r="E69" s="105"/>
      <c r="F69" s="105"/>
      <c r="G69" s="105"/>
      <c r="H69" s="105"/>
      <c r="I69" s="105"/>
      <c r="J69" s="105"/>
    </row>
    <row r="70" spans="1:10" s="28" customFormat="1" ht="96" customHeight="1" x14ac:dyDescent="0.2">
      <c r="A70" s="105" t="s">
        <v>236</v>
      </c>
      <c r="B70" s="105"/>
      <c r="C70" s="105"/>
      <c r="D70" s="105"/>
      <c r="E70" s="105"/>
      <c r="F70" s="105"/>
      <c r="G70" s="105"/>
      <c r="H70" s="105"/>
      <c r="I70" s="105"/>
      <c r="J70" s="105"/>
    </row>
    <row r="71" spans="1:10" s="28" customFormat="1" ht="112.15" customHeight="1" x14ac:dyDescent="0.2">
      <c r="A71" s="105" t="s">
        <v>202</v>
      </c>
      <c r="B71" s="105"/>
      <c r="C71" s="105"/>
      <c r="D71" s="105"/>
      <c r="E71" s="105"/>
      <c r="F71" s="105"/>
      <c r="G71" s="105"/>
      <c r="H71" s="105"/>
      <c r="I71" s="105"/>
      <c r="J71" s="105"/>
    </row>
    <row r="72" spans="1:10" s="29" customFormat="1" ht="21" customHeight="1" x14ac:dyDescent="0.2">
      <c r="A72" s="105" t="s">
        <v>167</v>
      </c>
      <c r="B72" s="105"/>
      <c r="C72" s="105"/>
      <c r="D72" s="105"/>
      <c r="E72" s="105"/>
      <c r="F72" s="105"/>
      <c r="G72" s="105"/>
      <c r="H72" s="105"/>
      <c r="I72" s="105"/>
      <c r="J72" s="105"/>
    </row>
    <row r="73" spans="1:10" x14ac:dyDescent="0.2">
      <c r="H73" s="31"/>
      <c r="I73" s="31"/>
    </row>
    <row r="74" spans="1:10" x14ac:dyDescent="0.2">
      <c r="H74" s="31"/>
      <c r="I74" s="31"/>
    </row>
  </sheetData>
  <mergeCells count="10">
    <mergeCell ref="A1:J1"/>
    <mergeCell ref="A68:J68"/>
    <mergeCell ref="A69:J69"/>
    <mergeCell ref="A70:J70"/>
    <mergeCell ref="A71:J71"/>
    <mergeCell ref="A72:J72"/>
    <mergeCell ref="A64:J64"/>
    <mergeCell ref="A65:J65"/>
    <mergeCell ref="A66:J66"/>
    <mergeCell ref="A67:J67"/>
  </mergeCells>
  <printOptions horizontalCentered="1"/>
  <pageMargins left="0.23622047244094491" right="0.23622047244094491" top="0.74803149606299213" bottom="0.74803149606299213" header="0.31496062992125984" footer="0.31496062992125984"/>
  <pageSetup paperSize="9" scale="70" fitToHeight="0" orientation="landscape" r:id="rId1"/>
  <headerFooter alignWithMargins="0">
    <oddFooter>&amp;CSayfa &amp;P / &amp;N&amp;RYTÜ 2025-2026 Kurum İçi Yatay Geçiş Kontenjanları</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6">
    <tabColor indexed="36"/>
    <pageSetUpPr fitToPage="1"/>
  </sheetPr>
  <dimension ref="A1:M72"/>
  <sheetViews>
    <sheetView view="pageBreakPreview" zoomScale="85" zoomScaleNormal="110" zoomScaleSheetLayoutView="85" workbookViewId="0">
      <selection activeCell="F8" sqref="F8"/>
    </sheetView>
  </sheetViews>
  <sheetFormatPr defaultRowHeight="12.75" x14ac:dyDescent="0.2"/>
  <cols>
    <col min="1" max="1" width="11.5703125" style="41" customWidth="1"/>
    <col min="2" max="2" width="28.42578125" style="14" bestFit="1" customWidth="1"/>
    <col min="3" max="3" width="33.5703125" style="14" bestFit="1" customWidth="1"/>
    <col min="4" max="4" width="12.5703125" style="14" customWidth="1"/>
    <col min="5" max="5" width="28.85546875" style="14" customWidth="1"/>
    <col min="6" max="6" width="11.5703125" style="14" customWidth="1"/>
    <col min="7" max="7" width="7.7109375" style="22" customWidth="1"/>
    <col min="8" max="8" width="11.85546875" style="16" customWidth="1"/>
    <col min="9" max="9" width="10.28515625" style="31" customWidth="1"/>
    <col min="10" max="10" width="10.7109375" style="31" customWidth="1"/>
    <col min="11" max="11" width="9.7109375" style="31" customWidth="1"/>
    <col min="12" max="12" width="10.28515625" style="31" customWidth="1"/>
    <col min="13" max="260" width="9.28515625" style="14"/>
    <col min="261" max="261" width="11.5703125" style="14" customWidth="1"/>
    <col min="262" max="262" width="39.7109375" style="14" customWidth="1"/>
    <col min="263" max="263" width="50.7109375" style="14" customWidth="1"/>
    <col min="264" max="264" width="14.42578125" style="14" customWidth="1"/>
    <col min="265" max="265" width="11.7109375" style="14" customWidth="1"/>
    <col min="266" max="267" width="11.42578125" style="14" customWidth="1"/>
    <col min="268" max="268" width="12.28515625" style="14" customWidth="1"/>
    <col min="269" max="516" width="9.28515625" style="14"/>
    <col min="517" max="517" width="11.5703125" style="14" customWidth="1"/>
    <col min="518" max="518" width="39.7109375" style="14" customWidth="1"/>
    <col min="519" max="519" width="50.7109375" style="14" customWidth="1"/>
    <col min="520" max="520" width="14.42578125" style="14" customWidth="1"/>
    <col min="521" max="521" width="11.7109375" style="14" customWidth="1"/>
    <col min="522" max="523" width="11.42578125" style="14" customWidth="1"/>
    <col min="524" max="524" width="12.28515625" style="14" customWidth="1"/>
    <col min="525" max="772" width="9.28515625" style="14"/>
    <col min="773" max="773" width="11.5703125" style="14" customWidth="1"/>
    <col min="774" max="774" width="39.7109375" style="14" customWidth="1"/>
    <col min="775" max="775" width="50.7109375" style="14" customWidth="1"/>
    <col min="776" max="776" width="14.42578125" style="14" customWidth="1"/>
    <col min="777" max="777" width="11.7109375" style="14" customWidth="1"/>
    <col min="778" max="779" width="11.42578125" style="14" customWidth="1"/>
    <col min="780" max="780" width="12.28515625" style="14" customWidth="1"/>
    <col min="781" max="1028" width="9.28515625" style="14"/>
    <col min="1029" max="1029" width="11.5703125" style="14" customWidth="1"/>
    <col min="1030" max="1030" width="39.7109375" style="14" customWidth="1"/>
    <col min="1031" max="1031" width="50.7109375" style="14" customWidth="1"/>
    <col min="1032" max="1032" width="14.42578125" style="14" customWidth="1"/>
    <col min="1033" max="1033" width="11.7109375" style="14" customWidth="1"/>
    <col min="1034" max="1035" width="11.42578125" style="14" customWidth="1"/>
    <col min="1036" max="1036" width="12.28515625" style="14" customWidth="1"/>
    <col min="1037" max="1284" width="9.28515625" style="14"/>
    <col min="1285" max="1285" width="11.5703125" style="14" customWidth="1"/>
    <col min="1286" max="1286" width="39.7109375" style="14" customWidth="1"/>
    <col min="1287" max="1287" width="50.7109375" style="14" customWidth="1"/>
    <col min="1288" max="1288" width="14.42578125" style="14" customWidth="1"/>
    <col min="1289" max="1289" width="11.7109375" style="14" customWidth="1"/>
    <col min="1290" max="1291" width="11.42578125" style="14" customWidth="1"/>
    <col min="1292" max="1292" width="12.28515625" style="14" customWidth="1"/>
    <col min="1293" max="1540" width="9.28515625" style="14"/>
    <col min="1541" max="1541" width="11.5703125" style="14" customWidth="1"/>
    <col min="1542" max="1542" width="39.7109375" style="14" customWidth="1"/>
    <col min="1543" max="1543" width="50.7109375" style="14" customWidth="1"/>
    <col min="1544" max="1544" width="14.42578125" style="14" customWidth="1"/>
    <col min="1545" max="1545" width="11.7109375" style="14" customWidth="1"/>
    <col min="1546" max="1547" width="11.42578125" style="14" customWidth="1"/>
    <col min="1548" max="1548" width="12.28515625" style="14" customWidth="1"/>
    <col min="1549" max="1796" width="9.28515625" style="14"/>
    <col min="1797" max="1797" width="11.5703125" style="14" customWidth="1"/>
    <col min="1798" max="1798" width="39.7109375" style="14" customWidth="1"/>
    <col min="1799" max="1799" width="50.7109375" style="14" customWidth="1"/>
    <col min="1800" max="1800" width="14.42578125" style="14" customWidth="1"/>
    <col min="1801" max="1801" width="11.7109375" style="14" customWidth="1"/>
    <col min="1802" max="1803" width="11.42578125" style="14" customWidth="1"/>
    <col min="1804" max="1804" width="12.28515625" style="14" customWidth="1"/>
    <col min="1805" max="2052" width="9.28515625" style="14"/>
    <col min="2053" max="2053" width="11.5703125" style="14" customWidth="1"/>
    <col min="2054" max="2054" width="39.7109375" style="14" customWidth="1"/>
    <col min="2055" max="2055" width="50.7109375" style="14" customWidth="1"/>
    <col min="2056" max="2056" width="14.42578125" style="14" customWidth="1"/>
    <col min="2057" max="2057" width="11.7109375" style="14" customWidth="1"/>
    <col min="2058" max="2059" width="11.42578125" style="14" customWidth="1"/>
    <col min="2060" max="2060" width="12.28515625" style="14" customWidth="1"/>
    <col min="2061" max="2308" width="9.28515625" style="14"/>
    <col min="2309" max="2309" width="11.5703125" style="14" customWidth="1"/>
    <col min="2310" max="2310" width="39.7109375" style="14" customWidth="1"/>
    <col min="2311" max="2311" width="50.7109375" style="14" customWidth="1"/>
    <col min="2312" max="2312" width="14.42578125" style="14" customWidth="1"/>
    <col min="2313" max="2313" width="11.7109375" style="14" customWidth="1"/>
    <col min="2314" max="2315" width="11.42578125" style="14" customWidth="1"/>
    <col min="2316" max="2316" width="12.28515625" style="14" customWidth="1"/>
    <col min="2317" max="2564" width="9.28515625" style="14"/>
    <col min="2565" max="2565" width="11.5703125" style="14" customWidth="1"/>
    <col min="2566" max="2566" width="39.7109375" style="14" customWidth="1"/>
    <col min="2567" max="2567" width="50.7109375" style="14" customWidth="1"/>
    <col min="2568" max="2568" width="14.42578125" style="14" customWidth="1"/>
    <col min="2569" max="2569" width="11.7109375" style="14" customWidth="1"/>
    <col min="2570" max="2571" width="11.42578125" style="14" customWidth="1"/>
    <col min="2572" max="2572" width="12.28515625" style="14" customWidth="1"/>
    <col min="2573" max="2820" width="9.28515625" style="14"/>
    <col min="2821" max="2821" width="11.5703125" style="14" customWidth="1"/>
    <col min="2822" max="2822" width="39.7109375" style="14" customWidth="1"/>
    <col min="2823" max="2823" width="50.7109375" style="14" customWidth="1"/>
    <col min="2824" max="2824" width="14.42578125" style="14" customWidth="1"/>
    <col min="2825" max="2825" width="11.7109375" style="14" customWidth="1"/>
    <col min="2826" max="2827" width="11.42578125" style="14" customWidth="1"/>
    <col min="2828" max="2828" width="12.28515625" style="14" customWidth="1"/>
    <col min="2829" max="3076" width="9.28515625" style="14"/>
    <col min="3077" max="3077" width="11.5703125" style="14" customWidth="1"/>
    <col min="3078" max="3078" width="39.7109375" style="14" customWidth="1"/>
    <col min="3079" max="3079" width="50.7109375" style="14" customWidth="1"/>
    <col min="3080" max="3080" width="14.42578125" style="14" customWidth="1"/>
    <col min="3081" max="3081" width="11.7109375" style="14" customWidth="1"/>
    <col min="3082" max="3083" width="11.42578125" style="14" customWidth="1"/>
    <col min="3084" max="3084" width="12.28515625" style="14" customWidth="1"/>
    <col min="3085" max="3332" width="9.28515625" style="14"/>
    <col min="3333" max="3333" width="11.5703125" style="14" customWidth="1"/>
    <col min="3334" max="3334" width="39.7109375" style="14" customWidth="1"/>
    <col min="3335" max="3335" width="50.7109375" style="14" customWidth="1"/>
    <col min="3336" max="3336" width="14.42578125" style="14" customWidth="1"/>
    <col min="3337" max="3337" width="11.7109375" style="14" customWidth="1"/>
    <col min="3338" max="3339" width="11.42578125" style="14" customWidth="1"/>
    <col min="3340" max="3340" width="12.28515625" style="14" customWidth="1"/>
    <col min="3341" max="3588" width="9.28515625" style="14"/>
    <col min="3589" max="3589" width="11.5703125" style="14" customWidth="1"/>
    <col min="3590" max="3590" width="39.7109375" style="14" customWidth="1"/>
    <col min="3591" max="3591" width="50.7109375" style="14" customWidth="1"/>
    <col min="3592" max="3592" width="14.42578125" style="14" customWidth="1"/>
    <col min="3593" max="3593" width="11.7109375" style="14" customWidth="1"/>
    <col min="3594" max="3595" width="11.42578125" style="14" customWidth="1"/>
    <col min="3596" max="3596" width="12.28515625" style="14" customWidth="1"/>
    <col min="3597" max="3844" width="9.28515625" style="14"/>
    <col min="3845" max="3845" width="11.5703125" style="14" customWidth="1"/>
    <col min="3846" max="3846" width="39.7109375" style="14" customWidth="1"/>
    <col min="3847" max="3847" width="50.7109375" style="14" customWidth="1"/>
    <col min="3848" max="3848" width="14.42578125" style="14" customWidth="1"/>
    <col min="3849" max="3849" width="11.7109375" style="14" customWidth="1"/>
    <col min="3850" max="3851" width="11.42578125" style="14" customWidth="1"/>
    <col min="3852" max="3852" width="12.28515625" style="14" customWidth="1"/>
    <col min="3853" max="4100" width="9.28515625" style="14"/>
    <col min="4101" max="4101" width="11.5703125" style="14" customWidth="1"/>
    <col min="4102" max="4102" width="39.7109375" style="14" customWidth="1"/>
    <col min="4103" max="4103" width="50.7109375" style="14" customWidth="1"/>
    <col min="4104" max="4104" width="14.42578125" style="14" customWidth="1"/>
    <col min="4105" max="4105" width="11.7109375" style="14" customWidth="1"/>
    <col min="4106" max="4107" width="11.42578125" style="14" customWidth="1"/>
    <col min="4108" max="4108" width="12.28515625" style="14" customWidth="1"/>
    <col min="4109" max="4356" width="9.28515625" style="14"/>
    <col min="4357" max="4357" width="11.5703125" style="14" customWidth="1"/>
    <col min="4358" max="4358" width="39.7109375" style="14" customWidth="1"/>
    <col min="4359" max="4359" width="50.7109375" style="14" customWidth="1"/>
    <col min="4360" max="4360" width="14.42578125" style="14" customWidth="1"/>
    <col min="4361" max="4361" width="11.7109375" style="14" customWidth="1"/>
    <col min="4362" max="4363" width="11.42578125" style="14" customWidth="1"/>
    <col min="4364" max="4364" width="12.28515625" style="14" customWidth="1"/>
    <col min="4365" max="4612" width="9.28515625" style="14"/>
    <col min="4613" max="4613" width="11.5703125" style="14" customWidth="1"/>
    <col min="4614" max="4614" width="39.7109375" style="14" customWidth="1"/>
    <col min="4615" max="4615" width="50.7109375" style="14" customWidth="1"/>
    <col min="4616" max="4616" width="14.42578125" style="14" customWidth="1"/>
    <col min="4617" max="4617" width="11.7109375" style="14" customWidth="1"/>
    <col min="4618" max="4619" width="11.42578125" style="14" customWidth="1"/>
    <col min="4620" max="4620" width="12.28515625" style="14" customWidth="1"/>
    <col min="4621" max="4868" width="9.28515625" style="14"/>
    <col min="4869" max="4869" width="11.5703125" style="14" customWidth="1"/>
    <col min="4870" max="4870" width="39.7109375" style="14" customWidth="1"/>
    <col min="4871" max="4871" width="50.7109375" style="14" customWidth="1"/>
    <col min="4872" max="4872" width="14.42578125" style="14" customWidth="1"/>
    <col min="4873" max="4873" width="11.7109375" style="14" customWidth="1"/>
    <col min="4874" max="4875" width="11.42578125" style="14" customWidth="1"/>
    <col min="4876" max="4876" width="12.28515625" style="14" customWidth="1"/>
    <col min="4877" max="5124" width="9.28515625" style="14"/>
    <col min="5125" max="5125" width="11.5703125" style="14" customWidth="1"/>
    <col min="5126" max="5126" width="39.7109375" style="14" customWidth="1"/>
    <col min="5127" max="5127" width="50.7109375" style="14" customWidth="1"/>
    <col min="5128" max="5128" width="14.42578125" style="14" customWidth="1"/>
    <col min="5129" max="5129" width="11.7109375" style="14" customWidth="1"/>
    <col min="5130" max="5131" width="11.42578125" style="14" customWidth="1"/>
    <col min="5132" max="5132" width="12.28515625" style="14" customWidth="1"/>
    <col min="5133" max="5380" width="9.28515625" style="14"/>
    <col min="5381" max="5381" width="11.5703125" style="14" customWidth="1"/>
    <col min="5382" max="5382" width="39.7109375" style="14" customWidth="1"/>
    <col min="5383" max="5383" width="50.7109375" style="14" customWidth="1"/>
    <col min="5384" max="5384" width="14.42578125" style="14" customWidth="1"/>
    <col min="5385" max="5385" width="11.7109375" style="14" customWidth="1"/>
    <col min="5386" max="5387" width="11.42578125" style="14" customWidth="1"/>
    <col min="5388" max="5388" width="12.28515625" style="14" customWidth="1"/>
    <col min="5389" max="5636" width="9.28515625" style="14"/>
    <col min="5637" max="5637" width="11.5703125" style="14" customWidth="1"/>
    <col min="5638" max="5638" width="39.7109375" style="14" customWidth="1"/>
    <col min="5639" max="5639" width="50.7109375" style="14" customWidth="1"/>
    <col min="5640" max="5640" width="14.42578125" style="14" customWidth="1"/>
    <col min="5641" max="5641" width="11.7109375" style="14" customWidth="1"/>
    <col min="5642" max="5643" width="11.42578125" style="14" customWidth="1"/>
    <col min="5644" max="5644" width="12.28515625" style="14" customWidth="1"/>
    <col min="5645" max="5892" width="9.28515625" style="14"/>
    <col min="5893" max="5893" width="11.5703125" style="14" customWidth="1"/>
    <col min="5894" max="5894" width="39.7109375" style="14" customWidth="1"/>
    <col min="5895" max="5895" width="50.7109375" style="14" customWidth="1"/>
    <col min="5896" max="5896" width="14.42578125" style="14" customWidth="1"/>
    <col min="5897" max="5897" width="11.7109375" style="14" customWidth="1"/>
    <col min="5898" max="5899" width="11.42578125" style="14" customWidth="1"/>
    <col min="5900" max="5900" width="12.28515625" style="14" customWidth="1"/>
    <col min="5901" max="6148" width="9.28515625" style="14"/>
    <col min="6149" max="6149" width="11.5703125" style="14" customWidth="1"/>
    <col min="6150" max="6150" width="39.7109375" style="14" customWidth="1"/>
    <col min="6151" max="6151" width="50.7109375" style="14" customWidth="1"/>
    <col min="6152" max="6152" width="14.42578125" style="14" customWidth="1"/>
    <col min="6153" max="6153" width="11.7109375" style="14" customWidth="1"/>
    <col min="6154" max="6155" width="11.42578125" style="14" customWidth="1"/>
    <col min="6156" max="6156" width="12.28515625" style="14" customWidth="1"/>
    <col min="6157" max="6404" width="9.28515625" style="14"/>
    <col min="6405" max="6405" width="11.5703125" style="14" customWidth="1"/>
    <col min="6406" max="6406" width="39.7109375" style="14" customWidth="1"/>
    <col min="6407" max="6407" width="50.7109375" style="14" customWidth="1"/>
    <col min="6408" max="6408" width="14.42578125" style="14" customWidth="1"/>
    <col min="6409" max="6409" width="11.7109375" style="14" customWidth="1"/>
    <col min="6410" max="6411" width="11.42578125" style="14" customWidth="1"/>
    <col min="6412" max="6412" width="12.28515625" style="14" customWidth="1"/>
    <col min="6413" max="6660" width="9.28515625" style="14"/>
    <col min="6661" max="6661" width="11.5703125" style="14" customWidth="1"/>
    <col min="6662" max="6662" width="39.7109375" style="14" customWidth="1"/>
    <col min="6663" max="6663" width="50.7109375" style="14" customWidth="1"/>
    <col min="6664" max="6664" width="14.42578125" style="14" customWidth="1"/>
    <col min="6665" max="6665" width="11.7109375" style="14" customWidth="1"/>
    <col min="6666" max="6667" width="11.42578125" style="14" customWidth="1"/>
    <col min="6668" max="6668" width="12.28515625" style="14" customWidth="1"/>
    <col min="6669" max="6916" width="9.28515625" style="14"/>
    <col min="6917" max="6917" width="11.5703125" style="14" customWidth="1"/>
    <col min="6918" max="6918" width="39.7109375" style="14" customWidth="1"/>
    <col min="6919" max="6919" width="50.7109375" style="14" customWidth="1"/>
    <col min="6920" max="6920" width="14.42578125" style="14" customWidth="1"/>
    <col min="6921" max="6921" width="11.7109375" style="14" customWidth="1"/>
    <col min="6922" max="6923" width="11.42578125" style="14" customWidth="1"/>
    <col min="6924" max="6924" width="12.28515625" style="14" customWidth="1"/>
    <col min="6925" max="7172" width="9.28515625" style="14"/>
    <col min="7173" max="7173" width="11.5703125" style="14" customWidth="1"/>
    <col min="7174" max="7174" width="39.7109375" style="14" customWidth="1"/>
    <col min="7175" max="7175" width="50.7109375" style="14" customWidth="1"/>
    <col min="7176" max="7176" width="14.42578125" style="14" customWidth="1"/>
    <col min="7177" max="7177" width="11.7109375" style="14" customWidth="1"/>
    <col min="7178" max="7179" width="11.42578125" style="14" customWidth="1"/>
    <col min="7180" max="7180" width="12.28515625" style="14" customWidth="1"/>
    <col min="7181" max="7428" width="9.28515625" style="14"/>
    <col min="7429" max="7429" width="11.5703125" style="14" customWidth="1"/>
    <col min="7430" max="7430" width="39.7109375" style="14" customWidth="1"/>
    <col min="7431" max="7431" width="50.7109375" style="14" customWidth="1"/>
    <col min="7432" max="7432" width="14.42578125" style="14" customWidth="1"/>
    <col min="7433" max="7433" width="11.7109375" style="14" customWidth="1"/>
    <col min="7434" max="7435" width="11.42578125" style="14" customWidth="1"/>
    <col min="7436" max="7436" width="12.28515625" style="14" customWidth="1"/>
    <col min="7437" max="7684" width="9.28515625" style="14"/>
    <col min="7685" max="7685" width="11.5703125" style="14" customWidth="1"/>
    <col min="7686" max="7686" width="39.7109375" style="14" customWidth="1"/>
    <col min="7687" max="7687" width="50.7109375" style="14" customWidth="1"/>
    <col min="7688" max="7688" width="14.42578125" style="14" customWidth="1"/>
    <col min="7689" max="7689" width="11.7109375" style="14" customWidth="1"/>
    <col min="7690" max="7691" width="11.42578125" style="14" customWidth="1"/>
    <col min="7692" max="7692" width="12.28515625" style="14" customWidth="1"/>
    <col min="7693" max="7940" width="9.28515625" style="14"/>
    <col min="7941" max="7941" width="11.5703125" style="14" customWidth="1"/>
    <col min="7942" max="7942" width="39.7109375" style="14" customWidth="1"/>
    <col min="7943" max="7943" width="50.7109375" style="14" customWidth="1"/>
    <col min="7944" max="7944" width="14.42578125" style="14" customWidth="1"/>
    <col min="7945" max="7945" width="11.7109375" style="14" customWidth="1"/>
    <col min="7946" max="7947" width="11.42578125" style="14" customWidth="1"/>
    <col min="7948" max="7948" width="12.28515625" style="14" customWidth="1"/>
    <col min="7949" max="8196" width="9.28515625" style="14"/>
    <col min="8197" max="8197" width="11.5703125" style="14" customWidth="1"/>
    <col min="8198" max="8198" width="39.7109375" style="14" customWidth="1"/>
    <col min="8199" max="8199" width="50.7109375" style="14" customWidth="1"/>
    <col min="8200" max="8200" width="14.42578125" style="14" customWidth="1"/>
    <col min="8201" max="8201" width="11.7109375" style="14" customWidth="1"/>
    <col min="8202" max="8203" width="11.42578125" style="14" customWidth="1"/>
    <col min="8204" max="8204" width="12.28515625" style="14" customWidth="1"/>
    <col min="8205" max="8452" width="9.28515625" style="14"/>
    <col min="8453" max="8453" width="11.5703125" style="14" customWidth="1"/>
    <col min="8454" max="8454" width="39.7109375" style="14" customWidth="1"/>
    <col min="8455" max="8455" width="50.7109375" style="14" customWidth="1"/>
    <col min="8456" max="8456" width="14.42578125" style="14" customWidth="1"/>
    <col min="8457" max="8457" width="11.7109375" style="14" customWidth="1"/>
    <col min="8458" max="8459" width="11.42578125" style="14" customWidth="1"/>
    <col min="8460" max="8460" width="12.28515625" style="14" customWidth="1"/>
    <col min="8461" max="8708" width="9.28515625" style="14"/>
    <col min="8709" max="8709" width="11.5703125" style="14" customWidth="1"/>
    <col min="8710" max="8710" width="39.7109375" style="14" customWidth="1"/>
    <col min="8711" max="8711" width="50.7109375" style="14" customWidth="1"/>
    <col min="8712" max="8712" width="14.42578125" style="14" customWidth="1"/>
    <col min="8713" max="8713" width="11.7109375" style="14" customWidth="1"/>
    <col min="8714" max="8715" width="11.42578125" style="14" customWidth="1"/>
    <col min="8716" max="8716" width="12.28515625" style="14" customWidth="1"/>
    <col min="8717" max="8964" width="9.28515625" style="14"/>
    <col min="8965" max="8965" width="11.5703125" style="14" customWidth="1"/>
    <col min="8966" max="8966" width="39.7109375" style="14" customWidth="1"/>
    <col min="8967" max="8967" width="50.7109375" style="14" customWidth="1"/>
    <col min="8968" max="8968" width="14.42578125" style="14" customWidth="1"/>
    <col min="8969" max="8969" width="11.7109375" style="14" customWidth="1"/>
    <col min="8970" max="8971" width="11.42578125" style="14" customWidth="1"/>
    <col min="8972" max="8972" width="12.28515625" style="14" customWidth="1"/>
    <col min="8973" max="9220" width="9.28515625" style="14"/>
    <col min="9221" max="9221" width="11.5703125" style="14" customWidth="1"/>
    <col min="9222" max="9222" width="39.7109375" style="14" customWidth="1"/>
    <col min="9223" max="9223" width="50.7109375" style="14" customWidth="1"/>
    <col min="9224" max="9224" width="14.42578125" style="14" customWidth="1"/>
    <col min="9225" max="9225" width="11.7109375" style="14" customWidth="1"/>
    <col min="9226" max="9227" width="11.42578125" style="14" customWidth="1"/>
    <col min="9228" max="9228" width="12.28515625" style="14" customWidth="1"/>
    <col min="9229" max="9476" width="9.28515625" style="14"/>
    <col min="9477" max="9477" width="11.5703125" style="14" customWidth="1"/>
    <col min="9478" max="9478" width="39.7109375" style="14" customWidth="1"/>
    <col min="9479" max="9479" width="50.7109375" style="14" customWidth="1"/>
    <col min="9480" max="9480" width="14.42578125" style="14" customWidth="1"/>
    <col min="9481" max="9481" width="11.7109375" style="14" customWidth="1"/>
    <col min="9482" max="9483" width="11.42578125" style="14" customWidth="1"/>
    <col min="9484" max="9484" width="12.28515625" style="14" customWidth="1"/>
    <col min="9485" max="9732" width="9.28515625" style="14"/>
    <col min="9733" max="9733" width="11.5703125" style="14" customWidth="1"/>
    <col min="9734" max="9734" width="39.7109375" style="14" customWidth="1"/>
    <col min="9735" max="9735" width="50.7109375" style="14" customWidth="1"/>
    <col min="9736" max="9736" width="14.42578125" style="14" customWidth="1"/>
    <col min="9737" max="9737" width="11.7109375" style="14" customWidth="1"/>
    <col min="9738" max="9739" width="11.42578125" style="14" customWidth="1"/>
    <col min="9740" max="9740" width="12.28515625" style="14" customWidth="1"/>
    <col min="9741" max="9988" width="9.28515625" style="14"/>
    <col min="9989" max="9989" width="11.5703125" style="14" customWidth="1"/>
    <col min="9990" max="9990" width="39.7109375" style="14" customWidth="1"/>
    <col min="9991" max="9991" width="50.7109375" style="14" customWidth="1"/>
    <col min="9992" max="9992" width="14.42578125" style="14" customWidth="1"/>
    <col min="9993" max="9993" width="11.7109375" style="14" customWidth="1"/>
    <col min="9994" max="9995" width="11.42578125" style="14" customWidth="1"/>
    <col min="9996" max="9996" width="12.28515625" style="14" customWidth="1"/>
    <col min="9997" max="10244" width="9.28515625" style="14"/>
    <col min="10245" max="10245" width="11.5703125" style="14" customWidth="1"/>
    <col min="10246" max="10246" width="39.7109375" style="14" customWidth="1"/>
    <col min="10247" max="10247" width="50.7109375" style="14" customWidth="1"/>
    <col min="10248" max="10248" width="14.42578125" style="14" customWidth="1"/>
    <col min="10249" max="10249" width="11.7109375" style="14" customWidth="1"/>
    <col min="10250" max="10251" width="11.42578125" style="14" customWidth="1"/>
    <col min="10252" max="10252" width="12.28515625" style="14" customWidth="1"/>
    <col min="10253" max="10500" width="9.28515625" style="14"/>
    <col min="10501" max="10501" width="11.5703125" style="14" customWidth="1"/>
    <col min="10502" max="10502" width="39.7109375" style="14" customWidth="1"/>
    <col min="10503" max="10503" width="50.7109375" style="14" customWidth="1"/>
    <col min="10504" max="10504" width="14.42578125" style="14" customWidth="1"/>
    <col min="10505" max="10505" width="11.7109375" style="14" customWidth="1"/>
    <col min="10506" max="10507" width="11.42578125" style="14" customWidth="1"/>
    <col min="10508" max="10508" width="12.28515625" style="14" customWidth="1"/>
    <col min="10509" max="10756" width="9.28515625" style="14"/>
    <col min="10757" max="10757" width="11.5703125" style="14" customWidth="1"/>
    <col min="10758" max="10758" width="39.7109375" style="14" customWidth="1"/>
    <col min="10759" max="10759" width="50.7109375" style="14" customWidth="1"/>
    <col min="10760" max="10760" width="14.42578125" style="14" customWidth="1"/>
    <col min="10761" max="10761" width="11.7109375" style="14" customWidth="1"/>
    <col min="10762" max="10763" width="11.42578125" style="14" customWidth="1"/>
    <col min="10764" max="10764" width="12.28515625" style="14" customWidth="1"/>
    <col min="10765" max="11012" width="9.28515625" style="14"/>
    <col min="11013" max="11013" width="11.5703125" style="14" customWidth="1"/>
    <col min="11014" max="11014" width="39.7109375" style="14" customWidth="1"/>
    <col min="11015" max="11015" width="50.7109375" style="14" customWidth="1"/>
    <col min="11016" max="11016" width="14.42578125" style="14" customWidth="1"/>
    <col min="11017" max="11017" width="11.7109375" style="14" customWidth="1"/>
    <col min="11018" max="11019" width="11.42578125" style="14" customWidth="1"/>
    <col min="11020" max="11020" width="12.28515625" style="14" customWidth="1"/>
    <col min="11021" max="11268" width="9.28515625" style="14"/>
    <col min="11269" max="11269" width="11.5703125" style="14" customWidth="1"/>
    <col min="11270" max="11270" width="39.7109375" style="14" customWidth="1"/>
    <col min="11271" max="11271" width="50.7109375" style="14" customWidth="1"/>
    <col min="11272" max="11272" width="14.42578125" style="14" customWidth="1"/>
    <col min="11273" max="11273" width="11.7109375" style="14" customWidth="1"/>
    <col min="11274" max="11275" width="11.42578125" style="14" customWidth="1"/>
    <col min="11276" max="11276" width="12.28515625" style="14" customWidth="1"/>
    <col min="11277" max="11524" width="9.28515625" style="14"/>
    <col min="11525" max="11525" width="11.5703125" style="14" customWidth="1"/>
    <col min="11526" max="11526" width="39.7109375" style="14" customWidth="1"/>
    <col min="11527" max="11527" width="50.7109375" style="14" customWidth="1"/>
    <col min="11528" max="11528" width="14.42578125" style="14" customWidth="1"/>
    <col min="11529" max="11529" width="11.7109375" style="14" customWidth="1"/>
    <col min="11530" max="11531" width="11.42578125" style="14" customWidth="1"/>
    <col min="11532" max="11532" width="12.28515625" style="14" customWidth="1"/>
    <col min="11533" max="11780" width="9.28515625" style="14"/>
    <col min="11781" max="11781" width="11.5703125" style="14" customWidth="1"/>
    <col min="11782" max="11782" width="39.7109375" style="14" customWidth="1"/>
    <col min="11783" max="11783" width="50.7109375" style="14" customWidth="1"/>
    <col min="11784" max="11784" width="14.42578125" style="14" customWidth="1"/>
    <col min="11785" max="11785" width="11.7109375" style="14" customWidth="1"/>
    <col min="11786" max="11787" width="11.42578125" style="14" customWidth="1"/>
    <col min="11788" max="11788" width="12.28515625" style="14" customWidth="1"/>
    <col min="11789" max="12036" width="9.28515625" style="14"/>
    <col min="12037" max="12037" width="11.5703125" style="14" customWidth="1"/>
    <col min="12038" max="12038" width="39.7109375" style="14" customWidth="1"/>
    <col min="12039" max="12039" width="50.7109375" style="14" customWidth="1"/>
    <col min="12040" max="12040" width="14.42578125" style="14" customWidth="1"/>
    <col min="12041" max="12041" width="11.7109375" style="14" customWidth="1"/>
    <col min="12042" max="12043" width="11.42578125" style="14" customWidth="1"/>
    <col min="12044" max="12044" width="12.28515625" style="14" customWidth="1"/>
    <col min="12045" max="12292" width="9.28515625" style="14"/>
    <col min="12293" max="12293" width="11.5703125" style="14" customWidth="1"/>
    <col min="12294" max="12294" width="39.7109375" style="14" customWidth="1"/>
    <col min="12295" max="12295" width="50.7109375" style="14" customWidth="1"/>
    <col min="12296" max="12296" width="14.42578125" style="14" customWidth="1"/>
    <col min="12297" max="12297" width="11.7109375" style="14" customWidth="1"/>
    <col min="12298" max="12299" width="11.42578125" style="14" customWidth="1"/>
    <col min="12300" max="12300" width="12.28515625" style="14" customWidth="1"/>
    <col min="12301" max="12548" width="9.28515625" style="14"/>
    <col min="12549" max="12549" width="11.5703125" style="14" customWidth="1"/>
    <col min="12550" max="12550" width="39.7109375" style="14" customWidth="1"/>
    <col min="12551" max="12551" width="50.7109375" style="14" customWidth="1"/>
    <col min="12552" max="12552" width="14.42578125" style="14" customWidth="1"/>
    <col min="12553" max="12553" width="11.7109375" style="14" customWidth="1"/>
    <col min="12554" max="12555" width="11.42578125" style="14" customWidth="1"/>
    <col min="12556" max="12556" width="12.28515625" style="14" customWidth="1"/>
    <col min="12557" max="12804" width="9.28515625" style="14"/>
    <col min="12805" max="12805" width="11.5703125" style="14" customWidth="1"/>
    <col min="12806" max="12806" width="39.7109375" style="14" customWidth="1"/>
    <col min="12807" max="12807" width="50.7109375" style="14" customWidth="1"/>
    <col min="12808" max="12808" width="14.42578125" style="14" customWidth="1"/>
    <col min="12809" max="12809" width="11.7109375" style="14" customWidth="1"/>
    <col min="12810" max="12811" width="11.42578125" style="14" customWidth="1"/>
    <col min="12812" max="12812" width="12.28515625" style="14" customWidth="1"/>
    <col min="12813" max="13060" width="9.28515625" style="14"/>
    <col min="13061" max="13061" width="11.5703125" style="14" customWidth="1"/>
    <col min="13062" max="13062" width="39.7109375" style="14" customWidth="1"/>
    <col min="13063" max="13063" width="50.7109375" style="14" customWidth="1"/>
    <col min="13064" max="13064" width="14.42578125" style="14" customWidth="1"/>
    <col min="13065" max="13065" width="11.7109375" style="14" customWidth="1"/>
    <col min="13066" max="13067" width="11.42578125" style="14" customWidth="1"/>
    <col min="13068" max="13068" width="12.28515625" style="14" customWidth="1"/>
    <col min="13069" max="13316" width="9.28515625" style="14"/>
    <col min="13317" max="13317" width="11.5703125" style="14" customWidth="1"/>
    <col min="13318" max="13318" width="39.7109375" style="14" customWidth="1"/>
    <col min="13319" max="13319" width="50.7109375" style="14" customWidth="1"/>
    <col min="13320" max="13320" width="14.42578125" style="14" customWidth="1"/>
    <col min="13321" max="13321" width="11.7109375" style="14" customWidth="1"/>
    <col min="13322" max="13323" width="11.42578125" style="14" customWidth="1"/>
    <col min="13324" max="13324" width="12.28515625" style="14" customWidth="1"/>
    <col min="13325" max="13572" width="9.28515625" style="14"/>
    <col min="13573" max="13573" width="11.5703125" style="14" customWidth="1"/>
    <col min="13574" max="13574" width="39.7109375" style="14" customWidth="1"/>
    <col min="13575" max="13575" width="50.7109375" style="14" customWidth="1"/>
    <col min="13576" max="13576" width="14.42578125" style="14" customWidth="1"/>
    <col min="13577" max="13577" width="11.7109375" style="14" customWidth="1"/>
    <col min="13578" max="13579" width="11.42578125" style="14" customWidth="1"/>
    <col min="13580" max="13580" width="12.28515625" style="14" customWidth="1"/>
    <col min="13581" max="13828" width="9.28515625" style="14"/>
    <col min="13829" max="13829" width="11.5703125" style="14" customWidth="1"/>
    <col min="13830" max="13830" width="39.7109375" style="14" customWidth="1"/>
    <col min="13831" max="13831" width="50.7109375" style="14" customWidth="1"/>
    <col min="13832" max="13832" width="14.42578125" style="14" customWidth="1"/>
    <col min="13833" max="13833" width="11.7109375" style="14" customWidth="1"/>
    <col min="13834" max="13835" width="11.42578125" style="14" customWidth="1"/>
    <col min="13836" max="13836" width="12.28515625" style="14" customWidth="1"/>
    <col min="13837" max="14084" width="9.28515625" style="14"/>
    <col min="14085" max="14085" width="11.5703125" style="14" customWidth="1"/>
    <col min="14086" max="14086" width="39.7109375" style="14" customWidth="1"/>
    <col min="14087" max="14087" width="50.7109375" style="14" customWidth="1"/>
    <col min="14088" max="14088" width="14.42578125" style="14" customWidth="1"/>
    <col min="14089" max="14089" width="11.7109375" style="14" customWidth="1"/>
    <col min="14090" max="14091" width="11.42578125" style="14" customWidth="1"/>
    <col min="14092" max="14092" width="12.28515625" style="14" customWidth="1"/>
    <col min="14093" max="14340" width="9.28515625" style="14"/>
    <col min="14341" max="14341" width="11.5703125" style="14" customWidth="1"/>
    <col min="14342" max="14342" width="39.7109375" style="14" customWidth="1"/>
    <col min="14343" max="14343" width="50.7109375" style="14" customWidth="1"/>
    <col min="14344" max="14344" width="14.42578125" style="14" customWidth="1"/>
    <col min="14345" max="14345" width="11.7109375" style="14" customWidth="1"/>
    <col min="14346" max="14347" width="11.42578125" style="14" customWidth="1"/>
    <col min="14348" max="14348" width="12.28515625" style="14" customWidth="1"/>
    <col min="14349" max="14596" width="9.28515625" style="14"/>
    <col min="14597" max="14597" width="11.5703125" style="14" customWidth="1"/>
    <col min="14598" max="14598" width="39.7109375" style="14" customWidth="1"/>
    <col min="14599" max="14599" width="50.7109375" style="14" customWidth="1"/>
    <col min="14600" max="14600" width="14.42578125" style="14" customWidth="1"/>
    <col min="14601" max="14601" width="11.7109375" style="14" customWidth="1"/>
    <col min="14602" max="14603" width="11.42578125" style="14" customWidth="1"/>
    <col min="14604" max="14604" width="12.28515625" style="14" customWidth="1"/>
    <col min="14605" max="14852" width="9.28515625" style="14"/>
    <col min="14853" max="14853" width="11.5703125" style="14" customWidth="1"/>
    <col min="14854" max="14854" width="39.7109375" style="14" customWidth="1"/>
    <col min="14855" max="14855" width="50.7109375" style="14" customWidth="1"/>
    <col min="14856" max="14856" width="14.42578125" style="14" customWidth="1"/>
    <col min="14857" max="14857" width="11.7109375" style="14" customWidth="1"/>
    <col min="14858" max="14859" width="11.42578125" style="14" customWidth="1"/>
    <col min="14860" max="14860" width="12.28515625" style="14" customWidth="1"/>
    <col min="14861" max="15108" width="9.28515625" style="14"/>
    <col min="15109" max="15109" width="11.5703125" style="14" customWidth="1"/>
    <col min="15110" max="15110" width="39.7109375" style="14" customWidth="1"/>
    <col min="15111" max="15111" width="50.7109375" style="14" customWidth="1"/>
    <col min="15112" max="15112" width="14.42578125" style="14" customWidth="1"/>
    <col min="15113" max="15113" width="11.7109375" style="14" customWidth="1"/>
    <col min="15114" max="15115" width="11.42578125" style="14" customWidth="1"/>
    <col min="15116" max="15116" width="12.28515625" style="14" customWidth="1"/>
    <col min="15117" max="15364" width="9.28515625" style="14"/>
    <col min="15365" max="15365" width="11.5703125" style="14" customWidth="1"/>
    <col min="15366" max="15366" width="39.7109375" style="14" customWidth="1"/>
    <col min="15367" max="15367" width="50.7109375" style="14" customWidth="1"/>
    <col min="15368" max="15368" width="14.42578125" style="14" customWidth="1"/>
    <col min="15369" max="15369" width="11.7109375" style="14" customWidth="1"/>
    <col min="15370" max="15371" width="11.42578125" style="14" customWidth="1"/>
    <col min="15372" max="15372" width="12.28515625" style="14" customWidth="1"/>
    <col min="15373" max="15620" width="9.28515625" style="14"/>
    <col min="15621" max="15621" width="11.5703125" style="14" customWidth="1"/>
    <col min="15622" max="15622" width="39.7109375" style="14" customWidth="1"/>
    <col min="15623" max="15623" width="50.7109375" style="14" customWidth="1"/>
    <col min="15624" max="15624" width="14.42578125" style="14" customWidth="1"/>
    <col min="15625" max="15625" width="11.7109375" style="14" customWidth="1"/>
    <col min="15626" max="15627" width="11.42578125" style="14" customWidth="1"/>
    <col min="15628" max="15628" width="12.28515625" style="14" customWidth="1"/>
    <col min="15629" max="15876" width="9.28515625" style="14"/>
    <col min="15877" max="15877" width="11.5703125" style="14" customWidth="1"/>
    <col min="15878" max="15878" width="39.7109375" style="14" customWidth="1"/>
    <col min="15879" max="15879" width="50.7109375" style="14" customWidth="1"/>
    <col min="15880" max="15880" width="14.42578125" style="14" customWidth="1"/>
    <col min="15881" max="15881" width="11.7109375" style="14" customWidth="1"/>
    <col min="15882" max="15883" width="11.42578125" style="14" customWidth="1"/>
    <col min="15884" max="15884" width="12.28515625" style="14" customWidth="1"/>
    <col min="15885" max="16132" width="9.28515625" style="14"/>
    <col min="16133" max="16133" width="11.5703125" style="14" customWidth="1"/>
    <col min="16134" max="16134" width="39.7109375" style="14" customWidth="1"/>
    <col min="16135" max="16135" width="50.7109375" style="14" customWidth="1"/>
    <col min="16136" max="16136" width="14.42578125" style="14" customWidth="1"/>
    <col min="16137" max="16137" width="11.7109375" style="14" customWidth="1"/>
    <col min="16138" max="16139" width="11.42578125" style="14" customWidth="1"/>
    <col min="16140" max="16140" width="12.28515625" style="14" customWidth="1"/>
    <col min="16141" max="16376" width="9.28515625" style="14"/>
    <col min="16377" max="16384" width="9.28515625" style="14" customWidth="1"/>
  </cols>
  <sheetData>
    <row r="1" spans="1:12" ht="68.25" customHeight="1" thickBot="1" x14ac:dyDescent="0.25">
      <c r="A1" s="106" t="s">
        <v>237</v>
      </c>
      <c r="B1" s="106"/>
      <c r="C1" s="106"/>
      <c r="D1" s="106"/>
      <c r="E1" s="106"/>
      <c r="F1" s="106"/>
      <c r="G1" s="106"/>
      <c r="H1" s="106"/>
      <c r="I1" s="106"/>
      <c r="J1" s="106"/>
      <c r="K1" s="106"/>
      <c r="L1" s="106"/>
    </row>
    <row r="2" spans="1:12" ht="15.75" customHeight="1" thickBot="1" x14ac:dyDescent="0.25">
      <c r="A2" s="112" t="s">
        <v>0</v>
      </c>
      <c r="B2" s="113" t="s">
        <v>1</v>
      </c>
      <c r="C2" s="113" t="s">
        <v>2</v>
      </c>
      <c r="D2" s="112" t="s">
        <v>3</v>
      </c>
      <c r="E2" s="111" t="s">
        <v>275</v>
      </c>
      <c r="F2" s="111" t="s">
        <v>234</v>
      </c>
      <c r="G2" s="111" t="s">
        <v>207</v>
      </c>
      <c r="H2" s="111" t="s">
        <v>4</v>
      </c>
      <c r="I2" s="108"/>
      <c r="J2" s="108"/>
      <c r="K2" s="108" t="s">
        <v>203</v>
      </c>
      <c r="L2" s="108"/>
    </row>
    <row r="3" spans="1:12" s="16" customFormat="1" ht="37.15" customHeight="1" thickBot="1" x14ac:dyDescent="0.25">
      <c r="A3" s="112"/>
      <c r="B3" s="113"/>
      <c r="C3" s="113"/>
      <c r="D3" s="112"/>
      <c r="E3" s="111"/>
      <c r="F3" s="111"/>
      <c r="G3" s="111"/>
      <c r="H3" s="111"/>
      <c r="I3" s="89" t="s">
        <v>217</v>
      </c>
      <c r="J3" s="89" t="s">
        <v>218</v>
      </c>
      <c r="K3" s="89" t="s">
        <v>238</v>
      </c>
      <c r="L3" s="89" t="s">
        <v>239</v>
      </c>
    </row>
    <row r="4" spans="1:12" s="43" customFormat="1" ht="21.75" thickBot="1" x14ac:dyDescent="0.25">
      <c r="A4" s="12" t="s">
        <v>5</v>
      </c>
      <c r="B4" s="42" t="s">
        <v>123</v>
      </c>
      <c r="C4" s="10" t="s">
        <v>6</v>
      </c>
      <c r="D4" s="10" t="s">
        <v>7</v>
      </c>
      <c r="E4" s="10" t="s">
        <v>6</v>
      </c>
      <c r="F4" s="67">
        <v>45</v>
      </c>
      <c r="G4" s="11">
        <v>4</v>
      </c>
      <c r="H4" s="11" t="s">
        <v>8</v>
      </c>
      <c r="I4" s="11">
        <v>2</v>
      </c>
      <c r="J4" s="11">
        <v>2</v>
      </c>
      <c r="K4" s="11">
        <v>1</v>
      </c>
      <c r="L4" s="11">
        <v>1</v>
      </c>
    </row>
    <row r="5" spans="1:12" s="43" customFormat="1" ht="84.75" thickBot="1" x14ac:dyDescent="0.25">
      <c r="A5" s="12" t="s">
        <v>9</v>
      </c>
      <c r="B5" s="42" t="s">
        <v>123</v>
      </c>
      <c r="C5" s="44" t="s">
        <v>10</v>
      </c>
      <c r="D5" s="10" t="s">
        <v>11</v>
      </c>
      <c r="E5" s="10" t="s">
        <v>242</v>
      </c>
      <c r="F5" s="67">
        <v>30</v>
      </c>
      <c r="G5" s="11">
        <v>4</v>
      </c>
      <c r="H5" s="11" t="s">
        <v>8</v>
      </c>
      <c r="I5" s="11">
        <v>2</v>
      </c>
      <c r="J5" s="11">
        <v>2</v>
      </c>
      <c r="K5" s="11">
        <v>0</v>
      </c>
      <c r="L5" s="11">
        <v>0</v>
      </c>
    </row>
    <row r="6" spans="1:12" s="43" customFormat="1" ht="13.5" thickBot="1" x14ac:dyDescent="0.25">
      <c r="A6" s="12" t="s">
        <v>12</v>
      </c>
      <c r="B6" s="42" t="s">
        <v>123</v>
      </c>
      <c r="C6" s="44" t="s">
        <v>13</v>
      </c>
      <c r="D6" s="10" t="s">
        <v>11</v>
      </c>
      <c r="E6" s="10" t="s">
        <v>13</v>
      </c>
      <c r="F6" s="67">
        <v>30</v>
      </c>
      <c r="G6" s="11">
        <v>4</v>
      </c>
      <c r="H6" s="11" t="s">
        <v>8</v>
      </c>
      <c r="I6" s="11">
        <v>2</v>
      </c>
      <c r="J6" s="11">
        <v>2</v>
      </c>
      <c r="K6" s="11">
        <v>0</v>
      </c>
      <c r="L6" s="11">
        <v>0</v>
      </c>
    </row>
    <row r="7" spans="1:12" s="43" customFormat="1" ht="53.25" thickBot="1" x14ac:dyDescent="0.25">
      <c r="A7" s="12" t="s">
        <v>14</v>
      </c>
      <c r="B7" s="42" t="s">
        <v>123</v>
      </c>
      <c r="C7" s="44" t="s">
        <v>143</v>
      </c>
      <c r="D7" s="10" t="s">
        <v>7</v>
      </c>
      <c r="E7" s="10" t="s">
        <v>243</v>
      </c>
      <c r="F7" s="67">
        <v>40</v>
      </c>
      <c r="G7" s="11">
        <v>4</v>
      </c>
      <c r="H7" s="11" t="s">
        <v>15</v>
      </c>
      <c r="I7" s="11">
        <v>2</v>
      </c>
      <c r="J7" s="11">
        <v>2</v>
      </c>
      <c r="K7" s="11">
        <v>0</v>
      </c>
      <c r="L7" s="11">
        <v>0</v>
      </c>
    </row>
    <row r="8" spans="1:12" s="43" customFormat="1" ht="105.75" thickBot="1" x14ac:dyDescent="0.25">
      <c r="A8" s="12" t="s">
        <v>16</v>
      </c>
      <c r="B8" s="42" t="s">
        <v>123</v>
      </c>
      <c r="C8" s="44" t="s">
        <v>17</v>
      </c>
      <c r="D8" s="10" t="s">
        <v>11</v>
      </c>
      <c r="E8" s="10" t="s">
        <v>244</v>
      </c>
      <c r="F8" s="67">
        <v>50</v>
      </c>
      <c r="G8" s="11">
        <v>4</v>
      </c>
      <c r="H8" s="11" t="s">
        <v>18</v>
      </c>
      <c r="I8" s="11">
        <v>2</v>
      </c>
      <c r="J8" s="11">
        <v>2</v>
      </c>
      <c r="K8" s="11">
        <v>0</v>
      </c>
      <c r="L8" s="11">
        <v>0</v>
      </c>
    </row>
    <row r="9" spans="1:12" s="43" customFormat="1" ht="21.75" thickBot="1" x14ac:dyDescent="0.25">
      <c r="A9" s="12" t="s">
        <v>19</v>
      </c>
      <c r="B9" s="42" t="s">
        <v>123</v>
      </c>
      <c r="C9" s="10" t="s">
        <v>20</v>
      </c>
      <c r="D9" s="10" t="s">
        <v>11</v>
      </c>
      <c r="E9" s="10" t="s">
        <v>245</v>
      </c>
      <c r="F9" s="67">
        <v>40</v>
      </c>
      <c r="G9" s="11">
        <v>4</v>
      </c>
      <c r="H9" s="11" t="s">
        <v>22</v>
      </c>
      <c r="I9" s="11">
        <v>2</v>
      </c>
      <c r="J9" s="11">
        <v>2</v>
      </c>
      <c r="K9" s="11">
        <v>0</v>
      </c>
      <c r="L9" s="11">
        <v>0</v>
      </c>
    </row>
    <row r="10" spans="1:12" s="43" customFormat="1" ht="53.25" thickBot="1" x14ac:dyDescent="0.25">
      <c r="A10" s="12" t="s">
        <v>23</v>
      </c>
      <c r="B10" s="42" t="s">
        <v>123</v>
      </c>
      <c r="C10" s="44" t="s">
        <v>24</v>
      </c>
      <c r="D10" s="10" t="s">
        <v>11</v>
      </c>
      <c r="E10" s="10" t="s">
        <v>276</v>
      </c>
      <c r="F10" s="67">
        <v>30</v>
      </c>
      <c r="G10" s="11">
        <v>4</v>
      </c>
      <c r="H10" s="11" t="s">
        <v>22</v>
      </c>
      <c r="I10" s="11">
        <v>2</v>
      </c>
      <c r="J10" s="11">
        <v>2</v>
      </c>
      <c r="K10" s="11">
        <v>0</v>
      </c>
      <c r="L10" s="11">
        <v>0</v>
      </c>
    </row>
    <row r="11" spans="1:12" s="43" customFormat="1" ht="42.75" thickBot="1" x14ac:dyDescent="0.25">
      <c r="A11" s="12" t="s">
        <v>25</v>
      </c>
      <c r="B11" s="42" t="s">
        <v>123</v>
      </c>
      <c r="C11" s="44" t="s">
        <v>26</v>
      </c>
      <c r="D11" s="10" t="s">
        <v>11</v>
      </c>
      <c r="E11" s="10" t="s">
        <v>246</v>
      </c>
      <c r="F11" s="67">
        <v>50</v>
      </c>
      <c r="G11" s="11">
        <v>4</v>
      </c>
      <c r="H11" s="11" t="s">
        <v>18</v>
      </c>
      <c r="I11" s="11">
        <v>2</v>
      </c>
      <c r="J11" s="11">
        <v>2</v>
      </c>
      <c r="K11" s="11">
        <v>0</v>
      </c>
      <c r="L11" s="11">
        <v>0</v>
      </c>
    </row>
    <row r="12" spans="1:12" s="43" customFormat="1" ht="21.75" thickBot="1" x14ac:dyDescent="0.25">
      <c r="A12" s="12" t="s">
        <v>27</v>
      </c>
      <c r="B12" s="42" t="s">
        <v>123</v>
      </c>
      <c r="C12" s="44" t="s">
        <v>28</v>
      </c>
      <c r="D12" s="10" t="s">
        <v>11</v>
      </c>
      <c r="E12" s="10" t="s">
        <v>247</v>
      </c>
      <c r="F12" s="67">
        <v>40</v>
      </c>
      <c r="G12" s="11">
        <v>4</v>
      </c>
      <c r="H12" s="11" t="s">
        <v>18</v>
      </c>
      <c r="I12" s="11">
        <v>2</v>
      </c>
      <c r="J12" s="11">
        <v>2</v>
      </c>
      <c r="K12" s="11">
        <v>0</v>
      </c>
      <c r="L12" s="11">
        <v>0</v>
      </c>
    </row>
    <row r="13" spans="1:12" s="43" customFormat="1" ht="32.25" thickBot="1" x14ac:dyDescent="0.25">
      <c r="A13" s="12" t="s">
        <v>29</v>
      </c>
      <c r="B13" s="42" t="s">
        <v>150</v>
      </c>
      <c r="C13" s="44" t="s">
        <v>30</v>
      </c>
      <c r="D13" s="10" t="s">
        <v>7</v>
      </c>
      <c r="E13" s="10" t="s">
        <v>248</v>
      </c>
      <c r="F13" s="67">
        <v>115</v>
      </c>
      <c r="G13" s="11">
        <v>4</v>
      </c>
      <c r="H13" s="11" t="s">
        <v>8</v>
      </c>
      <c r="I13" s="11">
        <v>4</v>
      </c>
      <c r="J13" s="11">
        <v>4</v>
      </c>
      <c r="K13" s="58">
        <v>0</v>
      </c>
      <c r="L13" s="58">
        <v>0</v>
      </c>
    </row>
    <row r="14" spans="1:12" s="43" customFormat="1" ht="21.75" thickBot="1" x14ac:dyDescent="0.25">
      <c r="A14" s="12" t="s">
        <v>31</v>
      </c>
      <c r="B14" s="42" t="s">
        <v>150</v>
      </c>
      <c r="C14" s="44" t="s">
        <v>32</v>
      </c>
      <c r="D14" s="10" t="s">
        <v>33</v>
      </c>
      <c r="E14" s="10" t="s">
        <v>249</v>
      </c>
      <c r="F14" s="67">
        <v>60</v>
      </c>
      <c r="G14" s="11">
        <v>4</v>
      </c>
      <c r="H14" s="11" t="s">
        <v>8</v>
      </c>
      <c r="I14" s="11">
        <v>3</v>
      </c>
      <c r="J14" s="11">
        <v>3</v>
      </c>
      <c r="K14" s="11">
        <v>1</v>
      </c>
      <c r="L14" s="11">
        <v>1</v>
      </c>
    </row>
    <row r="15" spans="1:12" s="43" customFormat="1" ht="13.5" thickBot="1" x14ac:dyDescent="0.25">
      <c r="A15" s="12" t="s">
        <v>34</v>
      </c>
      <c r="B15" s="42" t="s">
        <v>150</v>
      </c>
      <c r="C15" s="44" t="s">
        <v>35</v>
      </c>
      <c r="D15" s="10" t="s">
        <v>7</v>
      </c>
      <c r="E15" s="10" t="s">
        <v>35</v>
      </c>
      <c r="F15" s="67">
        <v>135</v>
      </c>
      <c r="G15" s="11">
        <v>4</v>
      </c>
      <c r="H15" s="11" t="s">
        <v>8</v>
      </c>
      <c r="I15" s="11">
        <v>4</v>
      </c>
      <c r="J15" s="11">
        <v>4</v>
      </c>
      <c r="K15" s="11">
        <v>1</v>
      </c>
      <c r="L15" s="11">
        <v>1</v>
      </c>
    </row>
    <row r="16" spans="1:12" s="43" customFormat="1" ht="21.75" thickBot="1" x14ac:dyDescent="0.25">
      <c r="A16" s="12" t="s">
        <v>36</v>
      </c>
      <c r="B16" s="42" t="s">
        <v>150</v>
      </c>
      <c r="C16" s="44" t="s">
        <v>37</v>
      </c>
      <c r="D16" s="10" t="s">
        <v>7</v>
      </c>
      <c r="E16" s="10" t="s">
        <v>250</v>
      </c>
      <c r="F16" s="67">
        <v>115</v>
      </c>
      <c r="G16" s="11">
        <v>4</v>
      </c>
      <c r="H16" s="11" t="s">
        <v>8</v>
      </c>
      <c r="I16" s="11">
        <v>4</v>
      </c>
      <c r="J16" s="11">
        <v>4</v>
      </c>
      <c r="K16" s="11">
        <v>0</v>
      </c>
      <c r="L16" s="11">
        <v>0</v>
      </c>
    </row>
    <row r="17" spans="1:12" s="43" customFormat="1" ht="32.25" thickBot="1" x14ac:dyDescent="0.25">
      <c r="A17" s="12" t="s">
        <v>38</v>
      </c>
      <c r="B17" s="42" t="s">
        <v>150</v>
      </c>
      <c r="C17" s="44" t="s">
        <v>181</v>
      </c>
      <c r="D17" s="10" t="s">
        <v>7</v>
      </c>
      <c r="E17" s="10" t="s">
        <v>251</v>
      </c>
      <c r="F17" s="67">
        <v>75</v>
      </c>
      <c r="G17" s="11">
        <v>4</v>
      </c>
      <c r="H17" s="11" t="s">
        <v>8</v>
      </c>
      <c r="I17" s="11">
        <v>3</v>
      </c>
      <c r="J17" s="11">
        <v>3</v>
      </c>
      <c r="K17" s="11">
        <v>1</v>
      </c>
      <c r="L17" s="11">
        <v>1</v>
      </c>
    </row>
    <row r="18" spans="1:12" s="43" customFormat="1" ht="32.25" thickBot="1" x14ac:dyDescent="0.25">
      <c r="A18" s="12" t="s">
        <v>39</v>
      </c>
      <c r="B18" s="42" t="s">
        <v>150</v>
      </c>
      <c r="C18" s="44" t="s">
        <v>40</v>
      </c>
      <c r="D18" s="10" t="s">
        <v>33</v>
      </c>
      <c r="E18" s="10" t="s">
        <v>251</v>
      </c>
      <c r="F18" s="67">
        <v>55</v>
      </c>
      <c r="G18" s="11">
        <v>4</v>
      </c>
      <c r="H18" s="11" t="s">
        <v>8</v>
      </c>
      <c r="I18" s="11">
        <v>3</v>
      </c>
      <c r="J18" s="11">
        <v>3</v>
      </c>
      <c r="K18" s="11">
        <v>1</v>
      </c>
      <c r="L18" s="11">
        <v>1</v>
      </c>
    </row>
    <row r="19" spans="1:12" s="43" customFormat="1" ht="13.5" thickBot="1" x14ac:dyDescent="0.25">
      <c r="A19" s="12" t="s">
        <v>228</v>
      </c>
      <c r="B19" s="42" t="s">
        <v>124</v>
      </c>
      <c r="C19" s="44" t="s">
        <v>227</v>
      </c>
      <c r="D19" s="10" t="s">
        <v>33</v>
      </c>
      <c r="E19" s="10" t="s">
        <v>277</v>
      </c>
      <c r="F19" s="67" t="e">
        <f>VLOOKUP(A19,#REF!, 10,FALSE)</f>
        <v>#REF!</v>
      </c>
      <c r="G19" s="11">
        <v>4</v>
      </c>
      <c r="H19" s="11" t="s">
        <v>8</v>
      </c>
      <c r="I19" s="11">
        <v>2</v>
      </c>
      <c r="J19" s="11" t="s">
        <v>21</v>
      </c>
      <c r="K19" s="11">
        <v>0</v>
      </c>
      <c r="L19" s="11">
        <v>0</v>
      </c>
    </row>
    <row r="20" spans="1:12" s="43" customFormat="1" ht="42.75" thickBot="1" x14ac:dyDescent="0.25">
      <c r="A20" s="12" t="s">
        <v>41</v>
      </c>
      <c r="B20" s="42" t="s">
        <v>42</v>
      </c>
      <c r="C20" s="44" t="s">
        <v>43</v>
      </c>
      <c r="D20" s="10" t="s">
        <v>7</v>
      </c>
      <c r="E20" s="10" t="s">
        <v>252</v>
      </c>
      <c r="F20" s="67">
        <v>80</v>
      </c>
      <c r="G20" s="11">
        <v>4</v>
      </c>
      <c r="H20" s="11" t="s">
        <v>8</v>
      </c>
      <c r="I20" s="11">
        <v>3</v>
      </c>
      <c r="J20" s="11">
        <v>3</v>
      </c>
      <c r="K20" s="11">
        <v>1</v>
      </c>
      <c r="L20" s="11">
        <v>1</v>
      </c>
    </row>
    <row r="21" spans="1:12" s="43" customFormat="1" ht="21.75" thickBot="1" x14ac:dyDescent="0.25">
      <c r="A21" s="12" t="s">
        <v>44</v>
      </c>
      <c r="B21" s="42" t="s">
        <v>42</v>
      </c>
      <c r="C21" s="10" t="s">
        <v>130</v>
      </c>
      <c r="D21" s="10" t="s">
        <v>45</v>
      </c>
      <c r="E21" s="10" t="s">
        <v>253</v>
      </c>
      <c r="F21" s="67">
        <v>55</v>
      </c>
      <c r="G21" s="11">
        <v>4</v>
      </c>
      <c r="H21" s="11" t="s">
        <v>15</v>
      </c>
      <c r="I21" s="11">
        <v>3</v>
      </c>
      <c r="J21" s="11">
        <v>3</v>
      </c>
      <c r="K21" s="11">
        <v>0</v>
      </c>
      <c r="L21" s="11">
        <v>0</v>
      </c>
    </row>
    <row r="22" spans="1:12" s="43" customFormat="1" ht="137.25" thickBot="1" x14ac:dyDescent="0.25">
      <c r="A22" s="12" t="s">
        <v>46</v>
      </c>
      <c r="B22" s="42" t="s">
        <v>42</v>
      </c>
      <c r="C22" s="44" t="s">
        <v>135</v>
      </c>
      <c r="D22" s="10" t="s">
        <v>7</v>
      </c>
      <c r="E22" s="10" t="s">
        <v>278</v>
      </c>
      <c r="F22" s="67">
        <v>85</v>
      </c>
      <c r="G22" s="11">
        <v>4</v>
      </c>
      <c r="H22" s="11" t="s">
        <v>8</v>
      </c>
      <c r="I22" s="11">
        <v>3</v>
      </c>
      <c r="J22" s="11">
        <v>3</v>
      </c>
      <c r="K22" s="11">
        <v>0</v>
      </c>
      <c r="L22" s="11">
        <v>0</v>
      </c>
    </row>
    <row r="23" spans="1:12" s="43" customFormat="1" ht="63.75" thickBot="1" x14ac:dyDescent="0.25">
      <c r="A23" s="12" t="s">
        <v>48</v>
      </c>
      <c r="B23" s="42" t="s">
        <v>42</v>
      </c>
      <c r="C23" s="44" t="s">
        <v>49</v>
      </c>
      <c r="D23" s="10" t="s">
        <v>7</v>
      </c>
      <c r="E23" s="10" t="s">
        <v>254</v>
      </c>
      <c r="F23" s="67">
        <v>60</v>
      </c>
      <c r="G23" s="11">
        <v>4</v>
      </c>
      <c r="H23" s="11" t="s">
        <v>8</v>
      </c>
      <c r="I23" s="11">
        <v>3</v>
      </c>
      <c r="J23" s="11">
        <v>3</v>
      </c>
      <c r="K23" s="11">
        <v>0</v>
      </c>
      <c r="L23" s="11">
        <v>0</v>
      </c>
    </row>
    <row r="24" spans="1:12" s="43" customFormat="1" ht="63.75" thickBot="1" x14ac:dyDescent="0.25">
      <c r="A24" s="12" t="s">
        <v>50</v>
      </c>
      <c r="B24" s="42" t="s">
        <v>42</v>
      </c>
      <c r="C24" s="44" t="s">
        <v>51</v>
      </c>
      <c r="D24" s="10" t="s">
        <v>33</v>
      </c>
      <c r="E24" s="10" t="s">
        <v>254</v>
      </c>
      <c r="F24" s="67">
        <v>40</v>
      </c>
      <c r="G24" s="11">
        <v>4</v>
      </c>
      <c r="H24" s="11" t="s">
        <v>8</v>
      </c>
      <c r="I24" s="11">
        <v>2</v>
      </c>
      <c r="J24" s="11">
        <v>2</v>
      </c>
      <c r="K24" s="11">
        <v>0</v>
      </c>
      <c r="L24" s="11">
        <v>0</v>
      </c>
    </row>
    <row r="25" spans="1:12" s="43" customFormat="1" ht="63.75" thickBot="1" x14ac:dyDescent="0.25">
      <c r="A25" s="12" t="s">
        <v>52</v>
      </c>
      <c r="B25" s="42" t="s">
        <v>42</v>
      </c>
      <c r="C25" s="44" t="s">
        <v>53</v>
      </c>
      <c r="D25" s="10" t="s">
        <v>7</v>
      </c>
      <c r="E25" s="10" t="s">
        <v>255</v>
      </c>
      <c r="F25" s="67">
        <v>80</v>
      </c>
      <c r="G25" s="11">
        <v>4</v>
      </c>
      <c r="H25" s="11" t="s">
        <v>8</v>
      </c>
      <c r="I25" s="11">
        <v>3</v>
      </c>
      <c r="J25" s="11">
        <v>3</v>
      </c>
      <c r="K25" s="11">
        <v>0</v>
      </c>
      <c r="L25" s="11">
        <v>0</v>
      </c>
    </row>
    <row r="26" spans="1:12" s="43" customFormat="1" ht="13.5" thickBot="1" x14ac:dyDescent="0.25">
      <c r="A26" s="12" t="s">
        <v>54</v>
      </c>
      <c r="B26" s="42" t="s">
        <v>42</v>
      </c>
      <c r="C26" s="44" t="s">
        <v>55</v>
      </c>
      <c r="D26" s="10" t="s">
        <v>11</v>
      </c>
      <c r="E26" s="10" t="s">
        <v>55</v>
      </c>
      <c r="F26" s="67">
        <v>70</v>
      </c>
      <c r="G26" s="11">
        <v>4</v>
      </c>
      <c r="H26" s="11" t="s">
        <v>8</v>
      </c>
      <c r="I26" s="11">
        <v>3</v>
      </c>
      <c r="J26" s="11">
        <v>3</v>
      </c>
      <c r="K26" s="11">
        <v>0</v>
      </c>
      <c r="L26" s="11">
        <v>0</v>
      </c>
    </row>
    <row r="27" spans="1:12" s="43" customFormat="1" ht="74.25" thickBot="1" x14ac:dyDescent="0.25">
      <c r="A27" s="12" t="s">
        <v>56</v>
      </c>
      <c r="B27" s="42" t="s">
        <v>42</v>
      </c>
      <c r="C27" s="44" t="s">
        <v>57</v>
      </c>
      <c r="D27" s="10" t="s">
        <v>11</v>
      </c>
      <c r="E27" s="10" t="s">
        <v>256</v>
      </c>
      <c r="F27" s="67">
        <v>30</v>
      </c>
      <c r="G27" s="11">
        <v>4</v>
      </c>
      <c r="H27" s="11" t="s">
        <v>18</v>
      </c>
      <c r="I27" s="11">
        <v>2</v>
      </c>
      <c r="J27" s="11">
        <v>2</v>
      </c>
      <c r="K27" s="11">
        <v>0</v>
      </c>
      <c r="L27" s="11">
        <v>0</v>
      </c>
    </row>
    <row r="28" spans="1:12" s="43" customFormat="1" ht="32.25" thickBot="1" x14ac:dyDescent="0.25">
      <c r="A28" s="12" t="s">
        <v>58</v>
      </c>
      <c r="B28" s="42" t="s">
        <v>151</v>
      </c>
      <c r="C28" s="44" t="s">
        <v>59</v>
      </c>
      <c r="D28" s="10" t="s">
        <v>7</v>
      </c>
      <c r="E28" s="10" t="s">
        <v>257</v>
      </c>
      <c r="F28" s="67">
        <v>85</v>
      </c>
      <c r="G28" s="11">
        <v>4</v>
      </c>
      <c r="H28" s="11" t="s">
        <v>8</v>
      </c>
      <c r="I28" s="11">
        <v>3</v>
      </c>
      <c r="J28" s="11">
        <v>3</v>
      </c>
      <c r="K28" s="11">
        <v>0</v>
      </c>
      <c r="L28" s="11">
        <v>0</v>
      </c>
    </row>
    <row r="29" spans="1:12" s="43" customFormat="1" ht="13.5" thickBot="1" x14ac:dyDescent="0.25">
      <c r="A29" s="12" t="s">
        <v>134</v>
      </c>
      <c r="B29" s="42" t="s">
        <v>151</v>
      </c>
      <c r="C29" s="44" t="s">
        <v>144</v>
      </c>
      <c r="D29" s="10" t="s">
        <v>7</v>
      </c>
      <c r="E29" s="10" t="s">
        <v>144</v>
      </c>
      <c r="F29" s="67">
        <v>75</v>
      </c>
      <c r="G29" s="11">
        <v>4</v>
      </c>
      <c r="H29" s="11" t="s">
        <v>8</v>
      </c>
      <c r="I29" s="11">
        <v>3</v>
      </c>
      <c r="J29" s="11">
        <v>3</v>
      </c>
      <c r="K29" s="11">
        <v>0</v>
      </c>
      <c r="L29" s="11">
        <v>0</v>
      </c>
    </row>
    <row r="30" spans="1:12" s="43" customFormat="1" ht="168.75" thickBot="1" x14ac:dyDescent="0.25">
      <c r="A30" s="12" t="s">
        <v>219</v>
      </c>
      <c r="B30" s="42" t="s">
        <v>60</v>
      </c>
      <c r="C30" s="44" t="s">
        <v>206</v>
      </c>
      <c r="D30" s="10" t="s">
        <v>11</v>
      </c>
      <c r="E30" s="10" t="s">
        <v>279</v>
      </c>
      <c r="F30" s="67">
        <v>100</v>
      </c>
      <c r="G30" s="11">
        <v>4</v>
      </c>
      <c r="H30" s="11" t="s">
        <v>22</v>
      </c>
      <c r="I30" s="11">
        <v>3</v>
      </c>
      <c r="J30" s="11">
        <v>3</v>
      </c>
      <c r="K30" s="11">
        <v>0</v>
      </c>
      <c r="L30" s="11">
        <v>0</v>
      </c>
    </row>
    <row r="31" spans="1:12" s="43" customFormat="1" ht="168.75" thickBot="1" x14ac:dyDescent="0.25">
      <c r="A31" s="12" t="s">
        <v>61</v>
      </c>
      <c r="B31" s="42" t="s">
        <v>60</v>
      </c>
      <c r="C31" s="44" t="s">
        <v>62</v>
      </c>
      <c r="D31" s="10" t="s">
        <v>33</v>
      </c>
      <c r="E31" s="10" t="s">
        <v>279</v>
      </c>
      <c r="F31" s="67">
        <v>60</v>
      </c>
      <c r="G31" s="11">
        <v>4</v>
      </c>
      <c r="H31" s="11" t="s">
        <v>22</v>
      </c>
      <c r="I31" s="11">
        <v>3</v>
      </c>
      <c r="J31" s="11">
        <v>3</v>
      </c>
      <c r="K31" s="11">
        <v>0</v>
      </c>
      <c r="L31" s="11">
        <v>0</v>
      </c>
    </row>
    <row r="32" spans="1:12" s="43" customFormat="1" ht="273" customHeight="1" thickBot="1" x14ac:dyDescent="0.25">
      <c r="A32" s="12" t="s">
        <v>63</v>
      </c>
      <c r="B32" s="42" t="s">
        <v>60</v>
      </c>
      <c r="C32" s="44" t="s">
        <v>64</v>
      </c>
      <c r="D32" s="10" t="s">
        <v>7</v>
      </c>
      <c r="E32" s="10" t="s">
        <v>258</v>
      </c>
      <c r="F32" s="67">
        <v>100</v>
      </c>
      <c r="G32" s="11">
        <v>4</v>
      </c>
      <c r="H32" s="11" t="s">
        <v>22</v>
      </c>
      <c r="I32" s="11">
        <v>3</v>
      </c>
      <c r="J32" s="11">
        <v>3</v>
      </c>
      <c r="K32" s="58">
        <v>1</v>
      </c>
      <c r="L32" s="58">
        <v>1</v>
      </c>
    </row>
    <row r="33" spans="1:12" s="43" customFormat="1" ht="274.5" customHeight="1" thickBot="1" x14ac:dyDescent="0.25">
      <c r="A33" s="12" t="s">
        <v>65</v>
      </c>
      <c r="B33" s="42" t="s">
        <v>60</v>
      </c>
      <c r="C33" s="44" t="s">
        <v>66</v>
      </c>
      <c r="D33" s="10" t="s">
        <v>33</v>
      </c>
      <c r="E33" s="10" t="s">
        <v>258</v>
      </c>
      <c r="F33" s="67">
        <v>60</v>
      </c>
      <c r="G33" s="11">
        <v>4</v>
      </c>
      <c r="H33" s="11" t="s">
        <v>22</v>
      </c>
      <c r="I33" s="11">
        <v>3</v>
      </c>
      <c r="J33" s="11">
        <v>3</v>
      </c>
      <c r="K33" s="58">
        <v>1</v>
      </c>
      <c r="L33" s="58">
        <v>1</v>
      </c>
    </row>
    <row r="34" spans="1:12" s="43" customFormat="1" ht="21.75" thickBot="1" x14ac:dyDescent="0.25">
      <c r="A34" s="12" t="s">
        <v>67</v>
      </c>
      <c r="B34" s="42" t="s">
        <v>60</v>
      </c>
      <c r="C34" s="44" t="s">
        <v>68</v>
      </c>
      <c r="D34" s="10" t="s">
        <v>7</v>
      </c>
      <c r="E34" s="10" t="s">
        <v>259</v>
      </c>
      <c r="F34" s="67">
        <v>85</v>
      </c>
      <c r="G34" s="11">
        <v>4</v>
      </c>
      <c r="H34" s="11" t="s">
        <v>22</v>
      </c>
      <c r="I34" s="11">
        <v>3</v>
      </c>
      <c r="J34" s="11">
        <v>3</v>
      </c>
      <c r="K34" s="11">
        <v>0</v>
      </c>
      <c r="L34" s="11">
        <v>0</v>
      </c>
    </row>
    <row r="35" spans="1:12" s="43" customFormat="1" ht="13.5" thickBot="1" x14ac:dyDescent="0.25">
      <c r="A35" s="12" t="s">
        <v>69</v>
      </c>
      <c r="B35" s="42" t="s">
        <v>152</v>
      </c>
      <c r="C35" s="44" t="s">
        <v>70</v>
      </c>
      <c r="D35" s="10" t="s">
        <v>7</v>
      </c>
      <c r="E35" s="10" t="s">
        <v>70</v>
      </c>
      <c r="F35" s="67">
        <v>50</v>
      </c>
      <c r="G35" s="11">
        <v>4</v>
      </c>
      <c r="H35" s="11" t="s">
        <v>8</v>
      </c>
      <c r="I35" s="11">
        <v>2</v>
      </c>
      <c r="J35" s="11">
        <v>2</v>
      </c>
      <c r="K35" s="11">
        <v>0</v>
      </c>
      <c r="L35" s="11">
        <v>0</v>
      </c>
    </row>
    <row r="36" spans="1:12" s="43" customFormat="1" ht="42.75" thickBot="1" x14ac:dyDescent="0.25">
      <c r="A36" s="12" t="s">
        <v>71</v>
      </c>
      <c r="B36" s="42" t="s">
        <v>152</v>
      </c>
      <c r="C36" s="44" t="s">
        <v>72</v>
      </c>
      <c r="D36" s="10" t="s">
        <v>7</v>
      </c>
      <c r="E36" s="10" t="s">
        <v>260</v>
      </c>
      <c r="F36" s="67">
        <v>90</v>
      </c>
      <c r="G36" s="11">
        <v>4</v>
      </c>
      <c r="H36" s="11" t="s">
        <v>8</v>
      </c>
      <c r="I36" s="11">
        <v>3</v>
      </c>
      <c r="J36" s="11">
        <v>3</v>
      </c>
      <c r="K36" s="11">
        <v>0</v>
      </c>
      <c r="L36" s="11">
        <v>0</v>
      </c>
    </row>
    <row r="37" spans="1:12" s="43" customFormat="1" ht="13.5" thickBot="1" x14ac:dyDescent="0.25">
      <c r="A37" s="12" t="s">
        <v>73</v>
      </c>
      <c r="B37" s="42" t="s">
        <v>152</v>
      </c>
      <c r="C37" s="44" t="s">
        <v>74</v>
      </c>
      <c r="D37" s="10" t="s">
        <v>7</v>
      </c>
      <c r="E37" s="10" t="s">
        <v>74</v>
      </c>
      <c r="F37" s="67">
        <v>80</v>
      </c>
      <c r="G37" s="11">
        <v>4</v>
      </c>
      <c r="H37" s="11" t="s">
        <v>8</v>
      </c>
      <c r="I37" s="11">
        <v>3</v>
      </c>
      <c r="J37" s="11">
        <v>3</v>
      </c>
      <c r="K37" s="11">
        <v>0</v>
      </c>
      <c r="L37" s="11">
        <v>0</v>
      </c>
    </row>
    <row r="38" spans="1:12" s="43" customFormat="1" ht="13.5" thickBot="1" x14ac:dyDescent="0.25">
      <c r="A38" s="12" t="s">
        <v>75</v>
      </c>
      <c r="B38" s="42" t="s">
        <v>152</v>
      </c>
      <c r="C38" s="44" t="s">
        <v>76</v>
      </c>
      <c r="D38" s="10" t="s">
        <v>33</v>
      </c>
      <c r="E38" s="10" t="s">
        <v>74</v>
      </c>
      <c r="F38" s="67">
        <v>40</v>
      </c>
      <c r="G38" s="11">
        <v>4</v>
      </c>
      <c r="H38" s="11" t="s">
        <v>8</v>
      </c>
      <c r="I38" s="11">
        <v>2</v>
      </c>
      <c r="J38" s="11">
        <v>2</v>
      </c>
      <c r="K38" s="11">
        <v>0</v>
      </c>
      <c r="L38" s="11">
        <v>0</v>
      </c>
    </row>
    <row r="39" spans="1:12" s="43" customFormat="1" ht="32.25" thickBot="1" x14ac:dyDescent="0.25">
      <c r="A39" s="12" t="s">
        <v>77</v>
      </c>
      <c r="B39" s="42" t="s">
        <v>153</v>
      </c>
      <c r="C39" s="44" t="s">
        <v>182</v>
      </c>
      <c r="D39" s="10" t="s">
        <v>7</v>
      </c>
      <c r="E39" s="10" t="s">
        <v>261</v>
      </c>
      <c r="F39" s="67">
        <v>70</v>
      </c>
      <c r="G39" s="11">
        <v>4</v>
      </c>
      <c r="H39" s="11" t="s">
        <v>8</v>
      </c>
      <c r="I39" s="11">
        <v>3</v>
      </c>
      <c r="J39" s="11">
        <v>3</v>
      </c>
      <c r="K39" s="11">
        <v>0</v>
      </c>
      <c r="L39" s="11">
        <v>0</v>
      </c>
    </row>
    <row r="40" spans="1:12" s="43" customFormat="1" ht="32.25" thickBot="1" x14ac:dyDescent="0.25">
      <c r="A40" s="12" t="s">
        <v>78</v>
      </c>
      <c r="B40" s="42" t="s">
        <v>153</v>
      </c>
      <c r="C40" s="44" t="s">
        <v>79</v>
      </c>
      <c r="D40" s="10" t="s">
        <v>33</v>
      </c>
      <c r="E40" s="10" t="s">
        <v>261</v>
      </c>
      <c r="F40" s="67">
        <v>60</v>
      </c>
      <c r="G40" s="11">
        <v>4</v>
      </c>
      <c r="H40" s="11" t="s">
        <v>8</v>
      </c>
      <c r="I40" s="11">
        <v>3</v>
      </c>
      <c r="J40" s="11">
        <v>3</v>
      </c>
      <c r="K40" s="11">
        <v>0</v>
      </c>
      <c r="L40" s="11">
        <v>0</v>
      </c>
    </row>
    <row r="41" spans="1:12" s="43" customFormat="1" ht="21.75" thickBot="1" x14ac:dyDescent="0.25">
      <c r="A41" s="12" t="s">
        <v>80</v>
      </c>
      <c r="B41" s="42" t="s">
        <v>153</v>
      </c>
      <c r="C41" s="44" t="s">
        <v>81</v>
      </c>
      <c r="D41" s="10" t="s">
        <v>7</v>
      </c>
      <c r="E41" s="10" t="s">
        <v>262</v>
      </c>
      <c r="F41" s="67">
        <v>40</v>
      </c>
      <c r="G41" s="11">
        <v>4</v>
      </c>
      <c r="H41" s="11" t="s">
        <v>8</v>
      </c>
      <c r="I41" s="11">
        <v>2</v>
      </c>
      <c r="J41" s="11">
        <v>2</v>
      </c>
      <c r="K41" s="11">
        <v>0</v>
      </c>
      <c r="L41" s="11">
        <v>0</v>
      </c>
    </row>
    <row r="42" spans="1:12" s="43" customFormat="1" ht="42.75" thickBot="1" x14ac:dyDescent="0.25">
      <c r="A42" s="12" t="s">
        <v>82</v>
      </c>
      <c r="B42" s="42" t="s">
        <v>153</v>
      </c>
      <c r="C42" s="44" t="s">
        <v>83</v>
      </c>
      <c r="D42" s="10" t="s">
        <v>7</v>
      </c>
      <c r="E42" s="10" t="s">
        <v>263</v>
      </c>
      <c r="F42" s="67">
        <v>50</v>
      </c>
      <c r="G42" s="11">
        <v>4</v>
      </c>
      <c r="H42" s="11" t="s">
        <v>8</v>
      </c>
      <c r="I42" s="11">
        <v>2</v>
      </c>
      <c r="J42" s="11">
        <v>2</v>
      </c>
      <c r="K42" s="11">
        <v>0</v>
      </c>
      <c r="L42" s="11">
        <v>0</v>
      </c>
    </row>
    <row r="43" spans="1:12" s="43" customFormat="1" ht="42.75" thickBot="1" x14ac:dyDescent="0.25">
      <c r="A43" s="12" t="s">
        <v>84</v>
      </c>
      <c r="B43" s="42" t="s">
        <v>153</v>
      </c>
      <c r="C43" s="44" t="s">
        <v>85</v>
      </c>
      <c r="D43" s="10" t="s">
        <v>33</v>
      </c>
      <c r="E43" s="10" t="s">
        <v>263</v>
      </c>
      <c r="F43" s="67">
        <v>50</v>
      </c>
      <c r="G43" s="11">
        <v>4</v>
      </c>
      <c r="H43" s="11" t="s">
        <v>8</v>
      </c>
      <c r="I43" s="11">
        <v>2</v>
      </c>
      <c r="J43" s="11">
        <v>2</v>
      </c>
      <c r="K43" s="11">
        <v>0</v>
      </c>
      <c r="L43" s="11">
        <v>0</v>
      </c>
    </row>
    <row r="44" spans="1:12" s="43" customFormat="1" ht="13.5" thickBot="1" x14ac:dyDescent="0.25">
      <c r="A44" s="12" t="s">
        <v>86</v>
      </c>
      <c r="B44" s="42" t="s">
        <v>153</v>
      </c>
      <c r="C44" s="44" t="s">
        <v>87</v>
      </c>
      <c r="D44" s="10" t="s">
        <v>7</v>
      </c>
      <c r="E44" s="10" t="s">
        <v>87</v>
      </c>
      <c r="F44" s="67">
        <v>105</v>
      </c>
      <c r="G44" s="11">
        <v>4</v>
      </c>
      <c r="H44" s="11" t="s">
        <v>8</v>
      </c>
      <c r="I44" s="11">
        <v>4</v>
      </c>
      <c r="J44" s="11">
        <v>4</v>
      </c>
      <c r="K44" s="11">
        <v>1</v>
      </c>
      <c r="L44" s="11">
        <v>1</v>
      </c>
    </row>
    <row r="45" spans="1:12" s="43" customFormat="1" ht="13.5" thickBot="1" x14ac:dyDescent="0.25">
      <c r="A45" s="12" t="s">
        <v>88</v>
      </c>
      <c r="B45" s="42" t="s">
        <v>153</v>
      </c>
      <c r="C45" s="44" t="s">
        <v>89</v>
      </c>
      <c r="D45" s="10" t="s">
        <v>33</v>
      </c>
      <c r="E45" s="10" t="s">
        <v>87</v>
      </c>
      <c r="F45" s="67">
        <v>75</v>
      </c>
      <c r="G45" s="11">
        <v>4</v>
      </c>
      <c r="H45" s="11" t="s">
        <v>8</v>
      </c>
      <c r="I45" s="11">
        <v>3</v>
      </c>
      <c r="J45" s="11">
        <v>3</v>
      </c>
      <c r="K45" s="11">
        <v>1</v>
      </c>
      <c r="L45" s="11">
        <v>1</v>
      </c>
    </row>
    <row r="46" spans="1:12" s="43" customFormat="1" ht="21.75" thickBot="1" x14ac:dyDescent="0.25">
      <c r="A46" s="12" t="s">
        <v>90</v>
      </c>
      <c r="B46" s="42" t="s">
        <v>153</v>
      </c>
      <c r="C46" s="44" t="s">
        <v>91</v>
      </c>
      <c r="D46" s="10" t="s">
        <v>7</v>
      </c>
      <c r="E46" s="10" t="s">
        <v>264</v>
      </c>
      <c r="F46" s="67">
        <v>105</v>
      </c>
      <c r="G46" s="11">
        <v>4</v>
      </c>
      <c r="H46" s="11" t="s">
        <v>8</v>
      </c>
      <c r="I46" s="11">
        <v>4</v>
      </c>
      <c r="J46" s="11">
        <v>4</v>
      </c>
      <c r="K46" s="11">
        <v>0</v>
      </c>
      <c r="L46" s="11">
        <v>0</v>
      </c>
    </row>
    <row r="47" spans="1:12" s="43" customFormat="1" ht="21.75" thickBot="1" x14ac:dyDescent="0.25">
      <c r="A47" s="12" t="s">
        <v>92</v>
      </c>
      <c r="B47" s="42" t="s">
        <v>153</v>
      </c>
      <c r="C47" s="44" t="s">
        <v>93</v>
      </c>
      <c r="D47" s="10" t="s">
        <v>33</v>
      </c>
      <c r="E47" s="10" t="s">
        <v>264</v>
      </c>
      <c r="F47" s="67">
        <v>55</v>
      </c>
      <c r="G47" s="11">
        <v>4</v>
      </c>
      <c r="H47" s="11" t="s">
        <v>8</v>
      </c>
      <c r="I47" s="11">
        <v>3</v>
      </c>
      <c r="J47" s="11">
        <v>3</v>
      </c>
      <c r="K47" s="11">
        <v>0</v>
      </c>
      <c r="L47" s="11">
        <v>0</v>
      </c>
    </row>
    <row r="48" spans="1:12" s="43" customFormat="1" ht="95.25" thickBot="1" x14ac:dyDescent="0.25">
      <c r="A48" s="12" t="s">
        <v>94</v>
      </c>
      <c r="B48" s="42" t="s">
        <v>154</v>
      </c>
      <c r="C48" s="44" t="s">
        <v>95</v>
      </c>
      <c r="D48" s="10" t="s">
        <v>7</v>
      </c>
      <c r="E48" s="10" t="s">
        <v>265</v>
      </c>
      <c r="F48" s="67">
        <v>85</v>
      </c>
      <c r="G48" s="11">
        <v>4</v>
      </c>
      <c r="H48" s="11" t="s">
        <v>8</v>
      </c>
      <c r="I48" s="11">
        <v>3</v>
      </c>
      <c r="J48" s="11">
        <v>3</v>
      </c>
      <c r="K48" s="11">
        <v>0</v>
      </c>
      <c r="L48" s="11">
        <v>0</v>
      </c>
    </row>
    <row r="49" spans="1:13" s="43" customFormat="1" ht="95.25" thickBot="1" x14ac:dyDescent="0.25">
      <c r="A49" s="12" t="s">
        <v>96</v>
      </c>
      <c r="B49" s="42" t="s">
        <v>154</v>
      </c>
      <c r="C49" s="44" t="s">
        <v>97</v>
      </c>
      <c r="D49" s="10" t="s">
        <v>33</v>
      </c>
      <c r="E49" s="10" t="s">
        <v>265</v>
      </c>
      <c r="F49" s="67">
        <v>55</v>
      </c>
      <c r="G49" s="11">
        <v>4</v>
      </c>
      <c r="H49" s="11" t="s">
        <v>8</v>
      </c>
      <c r="I49" s="11">
        <v>3</v>
      </c>
      <c r="J49" s="11">
        <v>3</v>
      </c>
      <c r="K49" s="11">
        <v>0</v>
      </c>
      <c r="L49" s="11">
        <v>0</v>
      </c>
    </row>
    <row r="50" spans="1:13" s="43" customFormat="1" ht="32.25" thickBot="1" x14ac:dyDescent="0.25">
      <c r="A50" s="12" t="s">
        <v>98</v>
      </c>
      <c r="B50" s="42" t="s">
        <v>154</v>
      </c>
      <c r="C50" s="44" t="s">
        <v>99</v>
      </c>
      <c r="D50" s="10" t="s">
        <v>7</v>
      </c>
      <c r="E50" s="10" t="s">
        <v>266</v>
      </c>
      <c r="F50" s="67">
        <v>215</v>
      </c>
      <c r="G50" s="11">
        <v>4</v>
      </c>
      <c r="H50" s="11" t="s">
        <v>8</v>
      </c>
      <c r="I50" s="11">
        <v>4</v>
      </c>
      <c r="J50" s="11">
        <v>4</v>
      </c>
      <c r="K50" s="11">
        <v>0</v>
      </c>
      <c r="L50" s="11">
        <v>0</v>
      </c>
    </row>
    <row r="51" spans="1:13" s="43" customFormat="1" ht="21.75" thickBot="1" x14ac:dyDescent="0.25">
      <c r="A51" s="12" t="s">
        <v>100</v>
      </c>
      <c r="B51" s="42" t="s">
        <v>154</v>
      </c>
      <c r="C51" s="44" t="s">
        <v>101</v>
      </c>
      <c r="D51" s="10" t="s">
        <v>7</v>
      </c>
      <c r="E51" s="10" t="s">
        <v>267</v>
      </c>
      <c r="F51" s="67">
        <v>65</v>
      </c>
      <c r="G51" s="11">
        <v>4</v>
      </c>
      <c r="H51" s="11" t="s">
        <v>8</v>
      </c>
      <c r="I51" s="11">
        <v>3</v>
      </c>
      <c r="J51" s="11">
        <v>3</v>
      </c>
      <c r="K51" s="11">
        <v>0</v>
      </c>
      <c r="L51" s="11">
        <v>0</v>
      </c>
    </row>
    <row r="52" spans="1:13" s="43" customFormat="1" ht="21.75" thickBot="1" x14ac:dyDescent="0.25">
      <c r="A52" s="12" t="s">
        <v>102</v>
      </c>
      <c r="B52" s="42" t="s">
        <v>154</v>
      </c>
      <c r="C52" s="44" t="s">
        <v>103</v>
      </c>
      <c r="D52" s="10" t="s">
        <v>33</v>
      </c>
      <c r="E52" s="10" t="s">
        <v>267</v>
      </c>
      <c r="F52" s="67">
        <v>55</v>
      </c>
      <c r="G52" s="11">
        <v>4</v>
      </c>
      <c r="H52" s="11" t="s">
        <v>8</v>
      </c>
      <c r="I52" s="11">
        <v>3</v>
      </c>
      <c r="J52" s="11">
        <v>3</v>
      </c>
      <c r="K52" s="11">
        <v>0</v>
      </c>
      <c r="L52" s="11">
        <v>0</v>
      </c>
    </row>
    <row r="53" spans="1:13" s="43" customFormat="1" ht="63.75" thickBot="1" x14ac:dyDescent="0.25">
      <c r="A53" s="12" t="s">
        <v>104</v>
      </c>
      <c r="B53" s="42" t="s">
        <v>105</v>
      </c>
      <c r="C53" s="44" t="s">
        <v>106</v>
      </c>
      <c r="D53" s="10" t="s">
        <v>11</v>
      </c>
      <c r="E53" s="10" t="s">
        <v>268</v>
      </c>
      <c r="F53" s="67">
        <v>45</v>
      </c>
      <c r="G53" s="11">
        <v>4</v>
      </c>
      <c r="H53" s="11" t="s">
        <v>22</v>
      </c>
      <c r="I53" s="11">
        <v>2</v>
      </c>
      <c r="J53" s="11">
        <v>2</v>
      </c>
      <c r="K53" s="11">
        <v>0</v>
      </c>
      <c r="L53" s="11">
        <v>0</v>
      </c>
    </row>
    <row r="54" spans="1:13" s="43" customFormat="1" ht="13.5" thickBot="1" x14ac:dyDescent="0.25">
      <c r="A54" s="12" t="s">
        <v>107</v>
      </c>
      <c r="B54" s="42" t="s">
        <v>105</v>
      </c>
      <c r="C54" s="44" t="s">
        <v>158</v>
      </c>
      <c r="D54" s="10" t="s">
        <v>7</v>
      </c>
      <c r="E54" s="10" t="s">
        <v>129</v>
      </c>
      <c r="F54" s="67">
        <v>100</v>
      </c>
      <c r="G54" s="11">
        <v>4</v>
      </c>
      <c r="H54" s="11" t="s">
        <v>8</v>
      </c>
      <c r="I54" s="11">
        <v>3</v>
      </c>
      <c r="J54" s="11">
        <v>3</v>
      </c>
      <c r="K54" s="11">
        <v>0</v>
      </c>
      <c r="L54" s="11">
        <v>0</v>
      </c>
    </row>
    <row r="55" spans="1:13" s="43" customFormat="1" ht="13.5" thickBot="1" x14ac:dyDescent="0.25">
      <c r="A55" s="12" t="s">
        <v>108</v>
      </c>
      <c r="B55" s="42" t="s">
        <v>105</v>
      </c>
      <c r="C55" s="44" t="s">
        <v>159</v>
      </c>
      <c r="D55" s="10" t="s">
        <v>33</v>
      </c>
      <c r="E55" s="10" t="s">
        <v>129</v>
      </c>
      <c r="F55" s="67">
        <v>70</v>
      </c>
      <c r="G55" s="11">
        <v>4</v>
      </c>
      <c r="H55" s="11" t="s">
        <v>8</v>
      </c>
      <c r="I55" s="11">
        <v>3</v>
      </c>
      <c r="J55" s="11">
        <v>3</v>
      </c>
      <c r="K55" s="11">
        <v>0</v>
      </c>
      <c r="L55" s="11">
        <v>0</v>
      </c>
    </row>
    <row r="56" spans="1:13" s="43" customFormat="1" ht="32.25" thickBot="1" x14ac:dyDescent="0.25">
      <c r="A56" s="12" t="s">
        <v>109</v>
      </c>
      <c r="B56" s="42" t="s">
        <v>105</v>
      </c>
      <c r="C56" s="44" t="s">
        <v>110</v>
      </c>
      <c r="D56" s="10" t="s">
        <v>7</v>
      </c>
      <c r="E56" s="10" t="s">
        <v>269</v>
      </c>
      <c r="F56" s="67">
        <v>50</v>
      </c>
      <c r="G56" s="11">
        <v>4</v>
      </c>
      <c r="H56" s="11" t="s">
        <v>8</v>
      </c>
      <c r="I56" s="11">
        <v>2</v>
      </c>
      <c r="J56" s="11">
        <v>2</v>
      </c>
      <c r="K56" s="11">
        <v>0</v>
      </c>
      <c r="L56" s="11">
        <v>0</v>
      </c>
    </row>
    <row r="57" spans="1:13" s="43" customFormat="1" ht="13.5" thickBot="1" x14ac:dyDescent="0.25">
      <c r="A57" s="12" t="s">
        <v>116</v>
      </c>
      <c r="B57" s="42" t="s">
        <v>112</v>
      </c>
      <c r="C57" s="44" t="s">
        <v>176</v>
      </c>
      <c r="D57" s="10" t="s">
        <v>11</v>
      </c>
      <c r="E57" s="10" t="s">
        <v>146</v>
      </c>
      <c r="F57" s="67">
        <v>25</v>
      </c>
      <c r="G57" s="11">
        <v>4</v>
      </c>
      <c r="H57" s="11" t="s">
        <v>147</v>
      </c>
      <c r="I57" s="11">
        <v>2</v>
      </c>
      <c r="J57" s="11">
        <v>2</v>
      </c>
      <c r="K57" s="11">
        <v>0</v>
      </c>
      <c r="L57" s="11">
        <v>0</v>
      </c>
    </row>
    <row r="58" spans="1:13" s="43" customFormat="1" ht="42.75" thickBot="1" x14ac:dyDescent="0.25">
      <c r="A58" s="12" t="s">
        <v>111</v>
      </c>
      <c r="B58" s="42" t="s">
        <v>112</v>
      </c>
      <c r="C58" s="44" t="s">
        <v>113</v>
      </c>
      <c r="D58" s="10" t="s">
        <v>11</v>
      </c>
      <c r="E58" s="10" t="s">
        <v>270</v>
      </c>
      <c r="F58" s="67">
        <v>40</v>
      </c>
      <c r="G58" s="11">
        <v>4</v>
      </c>
      <c r="H58" s="11" t="s">
        <v>18</v>
      </c>
      <c r="I58" s="11">
        <v>2</v>
      </c>
      <c r="J58" s="11">
        <v>2</v>
      </c>
      <c r="K58" s="11">
        <v>0</v>
      </c>
      <c r="L58" s="11">
        <v>0</v>
      </c>
    </row>
    <row r="59" spans="1:13" s="43" customFormat="1" ht="21.75" thickBot="1" x14ac:dyDescent="0.25">
      <c r="A59" s="12" t="s">
        <v>119</v>
      </c>
      <c r="B59" s="42" t="s">
        <v>112</v>
      </c>
      <c r="C59" s="44" t="s">
        <v>177</v>
      </c>
      <c r="D59" s="10" t="s">
        <v>11</v>
      </c>
      <c r="E59" s="10" t="s">
        <v>271</v>
      </c>
      <c r="F59" s="67">
        <v>45</v>
      </c>
      <c r="G59" s="11">
        <v>4</v>
      </c>
      <c r="H59" s="11" t="s">
        <v>147</v>
      </c>
      <c r="I59" s="11">
        <v>2</v>
      </c>
      <c r="J59" s="11">
        <v>2</v>
      </c>
      <c r="K59" s="11">
        <v>0</v>
      </c>
      <c r="L59" s="11">
        <v>0</v>
      </c>
    </row>
    <row r="60" spans="1:13" s="43" customFormat="1" ht="95.25" thickBot="1" x14ac:dyDescent="0.25">
      <c r="A60" s="12" t="s">
        <v>114</v>
      </c>
      <c r="B60" s="42" t="s">
        <v>112</v>
      </c>
      <c r="C60" s="44" t="s">
        <v>132</v>
      </c>
      <c r="D60" s="10" t="s">
        <v>11</v>
      </c>
      <c r="E60" s="10" t="s">
        <v>272</v>
      </c>
      <c r="F60" s="67">
        <v>65</v>
      </c>
      <c r="G60" s="11">
        <v>4</v>
      </c>
      <c r="H60" s="11" t="s">
        <v>18</v>
      </c>
      <c r="I60" s="11">
        <v>3</v>
      </c>
      <c r="J60" s="11">
        <v>3</v>
      </c>
      <c r="K60" s="11">
        <v>0</v>
      </c>
      <c r="L60" s="11">
        <v>0</v>
      </c>
    </row>
    <row r="61" spans="1:13" s="43" customFormat="1" ht="13.5" thickBot="1" x14ac:dyDescent="0.25">
      <c r="A61" s="12" t="s">
        <v>120</v>
      </c>
      <c r="B61" s="42" t="s">
        <v>112</v>
      </c>
      <c r="C61" s="44" t="s">
        <v>178</v>
      </c>
      <c r="D61" s="10" t="s">
        <v>11</v>
      </c>
      <c r="E61" s="10" t="s">
        <v>148</v>
      </c>
      <c r="F61" s="67">
        <v>45</v>
      </c>
      <c r="G61" s="11">
        <v>4</v>
      </c>
      <c r="H61" s="11" t="s">
        <v>147</v>
      </c>
      <c r="I61" s="11">
        <v>2</v>
      </c>
      <c r="J61" s="11">
        <v>2</v>
      </c>
      <c r="K61" s="11">
        <v>0</v>
      </c>
      <c r="L61" s="11">
        <v>0</v>
      </c>
    </row>
    <row r="62" spans="1:13" s="43" customFormat="1" ht="53.25" thickBot="1" x14ac:dyDescent="0.25">
      <c r="A62" s="12" t="s">
        <v>115</v>
      </c>
      <c r="B62" s="42" t="s">
        <v>112</v>
      </c>
      <c r="C62" s="44" t="s">
        <v>131</v>
      </c>
      <c r="D62" s="10" t="s">
        <v>11</v>
      </c>
      <c r="E62" s="10" t="s">
        <v>273</v>
      </c>
      <c r="F62" s="67">
        <v>65</v>
      </c>
      <c r="G62" s="11">
        <v>4</v>
      </c>
      <c r="H62" s="11" t="s">
        <v>18</v>
      </c>
      <c r="I62" s="11">
        <v>3</v>
      </c>
      <c r="J62" s="11">
        <v>3</v>
      </c>
      <c r="K62" s="11">
        <v>0</v>
      </c>
      <c r="L62" s="11">
        <v>0</v>
      </c>
    </row>
    <row r="63" spans="1:13" s="43" customFormat="1" ht="21.75" thickBot="1" x14ac:dyDescent="0.25">
      <c r="A63" s="12" t="s">
        <v>118</v>
      </c>
      <c r="B63" s="42" t="s">
        <v>112</v>
      </c>
      <c r="C63" s="10" t="s">
        <v>231</v>
      </c>
      <c r="D63" s="10" t="s">
        <v>11</v>
      </c>
      <c r="E63" s="10" t="s">
        <v>274</v>
      </c>
      <c r="F63" s="67">
        <v>20</v>
      </c>
      <c r="G63" s="11">
        <v>4</v>
      </c>
      <c r="H63" s="11" t="s">
        <v>147</v>
      </c>
      <c r="I63" s="11">
        <v>2</v>
      </c>
      <c r="J63" s="11">
        <v>2</v>
      </c>
      <c r="K63" s="11">
        <v>0</v>
      </c>
      <c r="L63" s="11">
        <v>0</v>
      </c>
    </row>
    <row r="64" spans="1:13" ht="17.25" customHeight="1" x14ac:dyDescent="0.2">
      <c r="A64" s="38"/>
      <c r="B64" s="39"/>
      <c r="C64" s="39"/>
      <c r="D64" s="39"/>
      <c r="E64" s="39"/>
      <c r="F64" s="39"/>
      <c r="G64" s="39"/>
      <c r="H64" s="39"/>
      <c r="I64" s="90">
        <f>SUM(I4:I63)</f>
        <v>162</v>
      </c>
      <c r="J64" s="90">
        <f>SUM(J4:J63)</f>
        <v>160</v>
      </c>
      <c r="K64" s="90">
        <f>SUM(K4:K63)</f>
        <v>10</v>
      </c>
      <c r="L64" s="90">
        <f>SUM(L4:L63)</f>
        <v>10</v>
      </c>
      <c r="M64" s="91"/>
    </row>
    <row r="65" spans="1:12" ht="26.25" customHeight="1" x14ac:dyDescent="0.2">
      <c r="A65" s="109" t="s">
        <v>157</v>
      </c>
      <c r="B65" s="109"/>
      <c r="C65" s="109"/>
      <c r="D65" s="109"/>
      <c r="E65" s="109"/>
      <c r="F65" s="109"/>
      <c r="G65" s="109"/>
      <c r="H65" s="109"/>
      <c r="I65" s="109"/>
      <c r="J65" s="109"/>
      <c r="K65" s="109"/>
      <c r="L65" s="109"/>
    </row>
    <row r="66" spans="1:12" s="40" customFormat="1" ht="64.5" customHeight="1" x14ac:dyDescent="0.2">
      <c r="A66" s="110" t="s">
        <v>241</v>
      </c>
      <c r="B66" s="110"/>
      <c r="C66" s="110"/>
      <c r="D66" s="110"/>
      <c r="E66" s="110"/>
      <c r="F66" s="110"/>
      <c r="G66" s="110"/>
      <c r="H66" s="110"/>
      <c r="I66" s="110"/>
      <c r="J66" s="110"/>
      <c r="K66" s="110"/>
      <c r="L66" s="110"/>
    </row>
    <row r="67" spans="1:12" s="40" customFormat="1" ht="47.25" customHeight="1" x14ac:dyDescent="0.2">
      <c r="A67" s="110" t="s">
        <v>173</v>
      </c>
      <c r="B67" s="110"/>
      <c r="C67" s="110"/>
      <c r="D67" s="110"/>
      <c r="E67" s="110"/>
      <c r="F67" s="110"/>
      <c r="G67" s="110"/>
      <c r="H67" s="110"/>
      <c r="I67" s="110"/>
      <c r="J67" s="110"/>
      <c r="K67" s="110"/>
      <c r="L67" s="110"/>
    </row>
    <row r="68" spans="1:12" s="40" customFormat="1" ht="12.75" customHeight="1" x14ac:dyDescent="0.2">
      <c r="A68" s="107" t="s">
        <v>174</v>
      </c>
      <c r="B68" s="107"/>
      <c r="C68" s="107"/>
      <c r="D68" s="107"/>
      <c r="E68" s="107"/>
      <c r="F68" s="107"/>
      <c r="G68" s="107"/>
      <c r="H68" s="107"/>
      <c r="I68" s="107"/>
      <c r="J68" s="107"/>
      <c r="K68" s="107"/>
      <c r="L68" s="107"/>
    </row>
    <row r="69" spans="1:12" s="40" customFormat="1" ht="18" customHeight="1" x14ac:dyDescent="0.2">
      <c r="A69" s="107" t="s">
        <v>175</v>
      </c>
      <c r="B69" s="107"/>
      <c r="C69" s="107"/>
      <c r="D69" s="107"/>
      <c r="E69" s="107"/>
      <c r="F69" s="107"/>
      <c r="G69" s="107"/>
      <c r="H69" s="107"/>
      <c r="I69" s="107"/>
      <c r="J69" s="107"/>
      <c r="K69" s="107"/>
      <c r="L69" s="107"/>
    </row>
    <row r="70" spans="1:12" s="28" customFormat="1" ht="116.25" customHeight="1" x14ac:dyDescent="0.2">
      <c r="A70" s="105" t="s">
        <v>200</v>
      </c>
      <c r="B70" s="105"/>
      <c r="C70" s="105"/>
      <c r="D70" s="105"/>
      <c r="E70" s="105"/>
      <c r="F70" s="105"/>
      <c r="G70" s="105"/>
      <c r="H70" s="105"/>
      <c r="I70" s="105"/>
      <c r="J70" s="105"/>
      <c r="K70" s="105"/>
      <c r="L70" s="105"/>
    </row>
    <row r="71" spans="1:12" s="28" customFormat="1" ht="118.5" customHeight="1" x14ac:dyDescent="0.2">
      <c r="A71" s="105" t="s">
        <v>202</v>
      </c>
      <c r="B71" s="105"/>
      <c r="C71" s="105"/>
      <c r="D71" s="105"/>
      <c r="E71" s="105"/>
      <c r="F71" s="105"/>
      <c r="G71" s="105"/>
      <c r="H71" s="105"/>
      <c r="I71" s="105"/>
      <c r="J71" s="105"/>
      <c r="K71" s="105"/>
      <c r="L71" s="105"/>
    </row>
    <row r="72" spans="1:12" s="29" customFormat="1" ht="21" customHeight="1" x14ac:dyDescent="0.2">
      <c r="A72" s="105" t="s">
        <v>167</v>
      </c>
      <c r="B72" s="105"/>
      <c r="C72" s="105"/>
      <c r="D72" s="105"/>
      <c r="E72" s="105"/>
      <c r="F72" s="105"/>
      <c r="G72" s="105"/>
      <c r="H72" s="105"/>
      <c r="I72" s="105"/>
      <c r="J72" s="105"/>
    </row>
  </sheetData>
  <autoFilter ref="A3:L72" xr:uid="{00000000-0009-0000-0000-000005000000}"/>
  <mergeCells count="19">
    <mergeCell ref="A1:L1"/>
    <mergeCell ref="K2:L2"/>
    <mergeCell ref="A65:L65"/>
    <mergeCell ref="A66:L66"/>
    <mergeCell ref="A67:L67"/>
    <mergeCell ref="H2:H3"/>
    <mergeCell ref="I2:J2"/>
    <mergeCell ref="A2:A3"/>
    <mergeCell ref="B2:B3"/>
    <mergeCell ref="C2:C3"/>
    <mergeCell ref="D2:D3"/>
    <mergeCell ref="G2:G3"/>
    <mergeCell ref="F2:F3"/>
    <mergeCell ref="E2:E3"/>
    <mergeCell ref="A72:J72"/>
    <mergeCell ref="A71:L71"/>
    <mergeCell ref="A69:L69"/>
    <mergeCell ref="A68:L68"/>
    <mergeCell ref="A70:L70"/>
  </mergeCells>
  <printOptions horizontalCentered="1"/>
  <pageMargins left="0.23622047244094491" right="0.23622047244094491" top="0.74803149606299213" bottom="0.74803149606299213" header="0.31496062992125984" footer="0.31496062992125984"/>
  <pageSetup paperSize="9" scale="78" fitToHeight="0" orientation="landscape" r:id="rId1"/>
  <headerFooter alignWithMargins="0">
    <oddFooter>&amp;CSayfa &amp;P / &amp;N&amp;R&amp;9YTÜ 2025-2026 Kurumlararası Yatay Geçiş Kontenjanları</oddFooter>
  </headerFooter>
  <rowBreaks count="5" manualBreakCount="5">
    <brk id="12" max="16383" man="1"/>
    <brk id="34" max="9" man="1"/>
    <brk id="47" max="16383" man="1"/>
    <brk id="56" max="16383" man="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12</vt:i4>
      </vt:variant>
    </vt:vector>
  </HeadingPairs>
  <TitlesOfParts>
    <vt:vector size="16" baseType="lpstr">
      <vt:lpstr>Yan Dal (Güz)</vt:lpstr>
      <vt:lpstr>Çift Anadal (Güz)</vt:lpstr>
      <vt:lpstr>Kurum İçi Yatay Geçiş (Güz)</vt:lpstr>
      <vt:lpstr>Kurumlararası Yatay Geçiş (Güz)</vt:lpstr>
      <vt:lpstr>'Çift Anadal (Güz)'!Print_Area</vt:lpstr>
      <vt:lpstr>'Kurum İçi Yatay Geçiş (Güz)'!Print_Area</vt:lpstr>
      <vt:lpstr>'Kurumlararası Yatay Geçiş (Güz)'!Print_Area</vt:lpstr>
      <vt:lpstr>'Yan Dal (Güz)'!Print_Area</vt:lpstr>
      <vt:lpstr>'Çift Anadal (Güz)'!Print_Titles</vt:lpstr>
      <vt:lpstr>'Kurum İçi Yatay Geçiş (Güz)'!Print_Titles</vt:lpstr>
      <vt:lpstr>'Kurumlararası Yatay Geçiş (Güz)'!Print_Titles</vt:lpstr>
      <vt:lpstr>'Yan Dal (Güz)'!Print_Titles</vt:lpstr>
      <vt:lpstr>'Çift Anadal (Güz)'!Yazdırma_Başlıkları</vt:lpstr>
      <vt:lpstr>'Kurum İçi Yatay Geçiş (Güz)'!Yazdırma_Başlıkları</vt:lpstr>
      <vt:lpstr>'Kurumlararası Yatay Geçiş (Güz)'!Yazdırma_Başlıkları</vt:lpstr>
      <vt:lpstr>'Yan Dal (Güz)'!Yazdırma_Başlıkları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Hicran Burcu AYDIN</dc:creator>
  <cp:lastModifiedBy>YTU-PC</cp:lastModifiedBy>
  <cp:lastPrinted>2025-01-13T10:34:02Z</cp:lastPrinted>
  <dcterms:created xsi:type="dcterms:W3CDTF">2021-08-27T08:31:35Z</dcterms:created>
  <dcterms:modified xsi:type="dcterms:W3CDTF">2025-07-24T11:49:33Z</dcterms:modified>
</cp:coreProperties>
</file>